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5\Documentos_SGC\Informacion Copia 1\GESTION CALIDAD\AÑO 2024\TRANSPARENCIA\3. SOPORTE\"/>
    </mc:Choice>
  </mc:AlternateContent>
  <bookViews>
    <workbookView xWindow="0" yWindow="0" windowWidth="20490" windowHeight="7230" activeTab="5"/>
  </bookViews>
  <sheets>
    <sheet name="MARZO" sheetId="1" r:id="rId1"/>
    <sheet name="MAYO" sheetId="2" r:id="rId2"/>
    <sheet name="JULIO" sheetId="4" r:id="rId3"/>
    <sheet name="SEPTIEMBRE" sheetId="3" r:id="rId4"/>
    <sheet name="NOVIEMBRE" sheetId="5" r:id="rId5"/>
    <sheet name="CONSOLIDADO" sheetId="6" r:id="rId6"/>
  </sheets>
  <externalReferences>
    <externalReference r:id="rId7"/>
  </externalReferences>
  <definedNames>
    <definedName name="_xlnm._FilterDatabase" localSheetId="5" hidden="1">CONSOLIDADO!$A$1:$C$109</definedName>
    <definedName name="_xlnm._FilterDatabase" localSheetId="2" hidden="1">JULIO!$A$1:$C$1</definedName>
    <definedName name="_xlnm._FilterDatabase" localSheetId="0" hidden="1">MARZO!$A$1:$C$1</definedName>
    <definedName name="_xlnm._FilterDatabase" localSheetId="1" hidden="1">MAYO!$A$1:$C$1</definedName>
    <definedName name="_xlnm._FilterDatabase" localSheetId="4" hidden="1">NOVIEMBRE!$A$1:$C$1</definedName>
    <definedName name="_xlnm._FilterDatabase" localSheetId="3" hidden="1">SEPTIEMBRE!$A$1:$C$1</definedName>
  </definedNames>
  <calcPr calcId="162913"/>
</workbook>
</file>

<file path=xl/calcChain.xml><?xml version="1.0" encoding="utf-8"?>
<calcChain xmlns="http://schemas.openxmlformats.org/spreadsheetml/2006/main">
  <c r="B65" i="6" l="1"/>
  <c r="B53" i="4"/>
  <c r="B15" i="4"/>
</calcChain>
</file>

<file path=xl/sharedStrings.xml><?xml version="1.0" encoding="utf-8"?>
<sst xmlns="http://schemas.openxmlformats.org/spreadsheetml/2006/main" count="520" uniqueCount="132">
  <si>
    <t>PLU</t>
  </si>
  <si>
    <t>PRODUCTO</t>
  </si>
  <si>
    <t>CANTIDAD MARZO</t>
  </si>
  <si>
    <t>ALMOHADILLA SELLO GRANDE</t>
  </si>
  <si>
    <t>BARRA SILICONA DELGADA LIBRA X 60 UN</t>
  </si>
  <si>
    <t>BISTURI PLASTICO GRANDE</t>
  </si>
  <si>
    <t>BLOCK PAPEL CARTA IRIS 40H</t>
  </si>
  <si>
    <t>BORRADOR DE NATA PZ 20-PELIKAN</t>
  </si>
  <si>
    <t>BORRADOR TABLERO ACRILICO</t>
  </si>
  <si>
    <t>CAJA DE COLORES DOBLE PUNTA</t>
  </si>
  <si>
    <t>CALCULADORA CASIO 12 DIGITOS</t>
  </si>
  <si>
    <t>CARPETA 4 ALAS</t>
  </si>
  <si>
    <t>CARPETA COLGANTE AZUL GANCHO</t>
  </si>
  <si>
    <t>CARPETAS PLASTICA AZUL</t>
  </si>
  <si>
    <t>CARTULINA DE COLORES EN 1/8 PQ</t>
  </si>
  <si>
    <t>CARTULINA DOBLE FAZ EN OCTAVO</t>
  </si>
  <si>
    <t>CARTULINA EN OCTAVOS DE COLORES</t>
  </si>
  <si>
    <t>CARTULINA EN OCTAVOS FLUORECENTE</t>
  </si>
  <si>
    <t>CHINCHE CAJA X50 UN-TRITON</t>
  </si>
  <si>
    <t>CINTA DE ENMASCARAR 18X40 MM</t>
  </si>
  <si>
    <t>CINTA ENMASCARAR 1 X 40 MM</t>
  </si>
  <si>
    <t>CINTA IMPRESORA LX300 ORIGINAL</t>
  </si>
  <si>
    <t>CINTA PARA IMPRESORA EPSON LX-350</t>
  </si>
  <si>
    <t>CINTA TRANSPARENTE ANCHA X200M</t>
  </si>
  <si>
    <t>CINTA TRANSPARENTE ANCHA X48M</t>
  </si>
  <si>
    <t>CINTA TRANSPARENTE DELGADA</t>
  </si>
  <si>
    <t>COLBON 1000 GRS-SIPEGA</t>
  </si>
  <si>
    <t>COLBON 250 GRS-SIPEGA</t>
  </si>
  <si>
    <t>CORRECTOR LIQUIDO LAPICERO 8ML</t>
  </si>
  <si>
    <t>CUADERNO ARGOLLADO GRANDE 80H</t>
  </si>
  <si>
    <t>FOMI OCTAVOS X PAQ</t>
  </si>
  <si>
    <t>GANCHO LOTERO MEDIANO 1/2</t>
  </si>
  <si>
    <t>GLOBOS R12 50 UNIDADES NEON</t>
  </si>
  <si>
    <t>HUELLERO PREVET SEGURITY</t>
  </si>
  <si>
    <t>LAPICERO BIC CAJA X 12 UN</t>
  </si>
  <si>
    <t>LAPICERO KILOMETRICO NEGRO</t>
  </si>
  <si>
    <t>LAPIZ MIRADO NO.2</t>
  </si>
  <si>
    <t>LEGAJADOR A-Z CARTA.PAPIER</t>
  </si>
  <si>
    <t>LEGAJADOR A-Z OFICIO.PAPIER</t>
  </si>
  <si>
    <t>LIBRO ACTAS 400 FOLIOS</t>
  </si>
  <si>
    <t>MARCADOR ACRILICO AZUL</t>
  </si>
  <si>
    <t>MARCADOR ACRILICO NEGRO</t>
  </si>
  <si>
    <t>MARCADOR ACRILICO ROJO</t>
  </si>
  <si>
    <t>MARCADOR PERMANENTE NEGRO</t>
  </si>
  <si>
    <t>MARCADOR PERMANENTE ROJO</t>
  </si>
  <si>
    <t>MARCADOR POSTERMARKER 120 NEGRO</t>
  </si>
  <si>
    <t>MARCADOR SHARPIE NEGRO</t>
  </si>
  <si>
    <t>PAPEL SEDA SURTIDO PQ X 12</t>
  </si>
  <si>
    <t>PILA ENERGEIZER AA</t>
  </si>
  <si>
    <t>PILA ENERGIZER 9 VOLTIOS</t>
  </si>
  <si>
    <t>PILA ENERGIZER AAA</t>
  </si>
  <si>
    <t>PLIEGO DE FOMY ESCARCHADO -PLATEADO-DORADO</t>
  </si>
  <si>
    <t>RESALTADOR AMARILLO-PELIKAN</t>
  </si>
  <si>
    <t>RESMA CARTA FOTOCOPIA 75 GRS</t>
  </si>
  <si>
    <t>RESMA MEDIA CARTA DE 75GR</t>
  </si>
  <si>
    <t>RESMA OFICIO FOTOCOPIA 75 GRS</t>
  </si>
  <si>
    <t>ROLLO PAPEL QUIMICO PARA IMPR.</t>
  </si>
  <si>
    <t>ROLLO TERMICO 80MM X 60MTS</t>
  </si>
  <si>
    <t>SEPARADOR EN CARTULINA 105</t>
  </si>
  <si>
    <t>SILICONA LIQUIDA X 250ML</t>
  </si>
  <si>
    <t>SOBRE MANILA GIGANTE ESPECIAL</t>
  </si>
  <si>
    <t>STICKERS ADHESIVO REF. 81*53</t>
  </si>
  <si>
    <t>TAJALAPIZ METALICO</t>
  </si>
  <si>
    <t>TIJERA PEQUENA 8.5 -STUDMARK</t>
  </si>
  <si>
    <t>TIJERA PUNTA ROMA</t>
  </si>
  <si>
    <t>TINTA NEGRA PARA SELLO CAUCHO</t>
  </si>
  <si>
    <t>VINILO 1000CC PARCHECITO AMARILLO</t>
  </si>
  <si>
    <t>VINILO 1000CC PARCHECITO AZUL</t>
  </si>
  <si>
    <t>VINILO 1000CC PARCHECITO NEGRO</t>
  </si>
  <si>
    <t>VINILO 1000CC PARCHECITO ROJO</t>
  </si>
  <si>
    <t>VINILO 1000CC PARCHECITO VERDE</t>
  </si>
  <si>
    <t>VINILO PARCHESITO GRANDE CAFE</t>
  </si>
  <si>
    <t>VINILOS FABER AMARILLO 80CC</t>
  </si>
  <si>
    <t>VINILOS FABER ROJO 80CC</t>
  </si>
  <si>
    <t>TIJERA ESCOLAR BLISTER</t>
  </si>
  <si>
    <t xml:space="preserve">COLBON 250 GRS-SIPEGA   </t>
  </si>
  <si>
    <t>PAPEL CRISTAL PAQ X 12</t>
  </si>
  <si>
    <t>HUELLERO TESPECO RECTANGULAR</t>
  </si>
  <si>
    <t>PLIEGO FOMI ESCARCHADO-PLATEADO - DORADO</t>
  </si>
  <si>
    <t>GLOBOS R12 50UN NEON</t>
  </si>
  <si>
    <t>VINILO 1000CC PARCHESITO AMARI</t>
  </si>
  <si>
    <t>VINILO 1000CC PARCHESITO AZUL</t>
  </si>
  <si>
    <t>VINILO 1000CC PARCHESITO ROJO</t>
  </si>
  <si>
    <t>VINILO 1000CC PARCHESITO NEGRO</t>
  </si>
  <si>
    <t>VINILO 1000CC PARCHESITO VERDE</t>
  </si>
  <si>
    <t>PISTOLA DE SILICONA</t>
  </si>
  <si>
    <t>CARTULINA EN OCTAVOS DE COLORE</t>
  </si>
  <si>
    <t>CARTULINA EN OCTAVOS FLUORECEN</t>
  </si>
  <si>
    <t>BROCHA 4</t>
  </si>
  <si>
    <t>CARPETA 4 ALETAS BLANCA</t>
  </si>
  <si>
    <t>MARCADOR RECARGABLE NEGRO</t>
  </si>
  <si>
    <t>MARCADOR RECARGABLE AZUL</t>
  </si>
  <si>
    <t>MARCADOR RECARGABLE ROJO</t>
  </si>
  <si>
    <t>CINTA PARA IMPRESORA LX-350</t>
  </si>
  <si>
    <t>MARCADOR POSTERMARKER 120</t>
  </si>
  <si>
    <t>POST-IT MEDIANO NORMA X UND</t>
  </si>
  <si>
    <t>SACAGANCHOS-KANGARO</t>
  </si>
  <si>
    <t>SOBRE MANILA CARTA ESPECIAL</t>
  </si>
  <si>
    <t>VINILO 1000 CC PARCHECITO AMARILLO</t>
  </si>
  <si>
    <t>CANTIDAD SEPTIEMBRE</t>
  </si>
  <si>
    <t>CANTIDAD MAYO</t>
  </si>
  <si>
    <t>CINTA DE ENMASCARAR ANCHA</t>
  </si>
  <si>
    <t>LIBRO DE REGISTRO DE PASAJEROS</t>
  </si>
  <si>
    <t>COLBON 125 GRS-SIPEGA</t>
  </si>
  <si>
    <t>RESALTADOR VERDE-PELIKAN</t>
  </si>
  <si>
    <t>SOBRE MANILA OFICIO</t>
  </si>
  <si>
    <t>PLIEGO PAPEL SEDA</t>
  </si>
  <si>
    <t>CINTA ENMASCARAR 36X40 MM-TESA</t>
  </si>
  <si>
    <t>BARRA SILICONA DELGADA LIBRA 60 UN</t>
  </si>
  <si>
    <t>TINTA RECARGAR MARCADOR NEGRO</t>
  </si>
  <si>
    <t>TINTA RECARGAR MARCADOR AZUL</t>
  </si>
  <si>
    <t>TINTA RECARGAR MARCADOR ROJO</t>
  </si>
  <si>
    <t>SILICONA LIQUIDA X 100ML</t>
  </si>
  <si>
    <t>GANCHO LOTERO MEDIANO 1/2 CJA X12 TRITON</t>
  </si>
  <si>
    <t>GANCHO LOTERO MEDIANO 1 1/4 CJA X12 TRITON</t>
  </si>
  <si>
    <t>POST-IT BANDERINES X200</t>
  </si>
  <si>
    <t>CANTIDAD JULIO</t>
  </si>
  <si>
    <t>CANTIDAD NOVIEMBRE</t>
  </si>
  <si>
    <t>BANDA DE CAUCHO NORMAL</t>
  </si>
  <si>
    <t>CAJA DE ARCHIVO NO 12 NORMA</t>
  </si>
  <si>
    <t>CARTULINA EN OCTAVOS BLANCA  PEQUE  X10</t>
  </si>
  <si>
    <t>GANCHOS CLIPS MARIPOSA CJX50</t>
  </si>
  <si>
    <t>GANCHOS CLIPS PEQUENOS CJX100</t>
  </si>
  <si>
    <t>GANCHOS COSEDORA NORMAL</t>
  </si>
  <si>
    <t>HUMEDECEDOR EN CREMA-JETPOINT</t>
  </si>
  <si>
    <t>PAD MOUSE ERGONOMICO</t>
  </si>
  <si>
    <t>PAPEL CARBON CARTA X UND</t>
  </si>
  <si>
    <t>PAPEL CONTAC TRANSPARENTE  X METRO</t>
  </si>
  <si>
    <t>PEGANTE EN BARRA 40GR-NORMA</t>
  </si>
  <si>
    <t>POST-IT GRANDE NORMA X UND</t>
  </si>
  <si>
    <t>SOBRE MANILA RADIOGRAFIA</t>
  </si>
  <si>
    <t>CONSOLIDADO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</si>
</sst>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Fill="1" applyBorder="1"/>
    <xf numFmtId="0" fontId="0" fillId="0" borderId="1" xfId="0" applyFont="1" applyFill="1" applyBorder="1" applyProtection="1">
      <protection locked="0"/>
    </xf>
    <xf numFmtId="0" fontId="2" fillId="0" borderId="1" xfId="0" applyFont="1" applyFill="1" applyBorder="1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Fill="1" applyBorder="1"/>
    <xf numFmtId="0" fontId="6" fillId="4" borderId="1" xfId="0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</cellXfs>
  <cellStyles count="1">
    <cellStyle name="Normal" xfId="0" builtinId="0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liana.perdomo\Downloads\PALN%20COMPRAS%202024\PITALI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IA"/>
      <sheetName val="RECREACION"/>
      <sheetName val="CAPACITACION"/>
      <sheetName val="SUBSIDIO"/>
      <sheetName val="CREDITO Y CARTERA PITALITO"/>
      <sheetName val="TESORERIA"/>
      <sheetName val="PAPELERIA"/>
      <sheetName val="AS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>
            <v>123475</v>
          </cell>
          <cell r="B2" t="str">
            <v>STICKERS ADHESIVO REF. 20*08  INVENTARIOS</v>
          </cell>
          <cell r="C2">
            <v>1643</v>
          </cell>
          <cell r="D2" t="str">
            <v>PAG</v>
          </cell>
          <cell r="E2">
            <v>2331</v>
          </cell>
        </row>
        <row r="3">
          <cell r="A3">
            <v>900259</v>
          </cell>
          <cell r="B3" t="str">
            <v xml:space="preserve">CALCULADORA CASIO 12 DIGITOS   </v>
          </cell>
          <cell r="C3">
            <v>25000</v>
          </cell>
          <cell r="D3" t="str">
            <v>PAG</v>
          </cell>
          <cell r="E3">
            <v>35462</v>
          </cell>
        </row>
        <row r="4">
          <cell r="A4">
            <v>900265</v>
          </cell>
          <cell r="B4" t="str">
            <v>CARPETA COLGANTE AZUL GANCHO  PLASTICO - FOLDEX</v>
          </cell>
          <cell r="C4">
            <v>1071</v>
          </cell>
          <cell r="D4" t="str">
            <v>PAG</v>
          </cell>
          <cell r="E4">
            <v>1519</v>
          </cell>
        </row>
        <row r="5">
          <cell r="A5">
            <v>900267</v>
          </cell>
          <cell r="B5" t="str">
            <v>CARPETA CORRIENTE CAFE GUIA  HORIZONTAL - FOLDEX</v>
          </cell>
          <cell r="C5">
            <v>421</v>
          </cell>
          <cell r="D5" t="str">
            <v>PAG</v>
          </cell>
          <cell r="E5">
            <v>597</v>
          </cell>
        </row>
        <row r="6">
          <cell r="A6">
            <v>900274</v>
          </cell>
          <cell r="B6" t="str">
            <v>CARTULINA EN OCTAVOS BLANCA  PEQUEÃ‘A X10</v>
          </cell>
          <cell r="C6">
            <v>1714</v>
          </cell>
          <cell r="D6" t="str">
            <v>PAG</v>
          </cell>
          <cell r="E6">
            <v>2431</v>
          </cell>
        </row>
        <row r="7">
          <cell r="A7">
            <v>900426</v>
          </cell>
          <cell r="B7" t="str">
            <v>PAPEL CONTAC TRANSPARENTE  X METRO</v>
          </cell>
          <cell r="C7">
            <v>1721</v>
          </cell>
          <cell r="D7" t="str">
            <v>PAG</v>
          </cell>
          <cell r="E7">
            <v>2441</v>
          </cell>
        </row>
        <row r="8">
          <cell r="A8">
            <v>900438</v>
          </cell>
          <cell r="B8" t="str">
            <v xml:space="preserve">RESMA OFICIO FOTOCOPIA 75 GRS   </v>
          </cell>
          <cell r="C8">
            <v>15000</v>
          </cell>
          <cell r="D8" t="str">
            <v>PAG</v>
          </cell>
          <cell r="E8">
            <v>21277</v>
          </cell>
        </row>
        <row r="9">
          <cell r="A9">
            <v>900495</v>
          </cell>
          <cell r="B9" t="str">
            <v xml:space="preserve">POST-IT MEDIANO NORMA X UND   </v>
          </cell>
          <cell r="C9">
            <v>1997</v>
          </cell>
          <cell r="D9" t="str">
            <v>PAG</v>
          </cell>
          <cell r="E9">
            <v>2833</v>
          </cell>
        </row>
        <row r="10">
          <cell r="A10">
            <v>900547</v>
          </cell>
          <cell r="B10" t="str">
            <v xml:space="preserve">SACAGANCHOS-KANGARO   </v>
          </cell>
          <cell r="C10">
            <v>1440</v>
          </cell>
          <cell r="D10" t="str">
            <v>PAG</v>
          </cell>
          <cell r="E10">
            <v>2043</v>
          </cell>
        </row>
        <row r="11">
          <cell r="A11">
            <v>900556</v>
          </cell>
          <cell r="B11" t="str">
            <v>SOBRE MANILA CARTA ESPECIAL  25X31-DISPAPELES</v>
          </cell>
          <cell r="C11">
            <v>100</v>
          </cell>
          <cell r="D11" t="str">
            <v>PAG</v>
          </cell>
          <cell r="E11">
            <v>142</v>
          </cell>
        </row>
        <row r="12">
          <cell r="A12">
            <v>900557</v>
          </cell>
          <cell r="B12" t="str">
            <v>SOBRE MANILA GIGANTE ESPECIAL  30X40.5-DISPAPELES</v>
          </cell>
          <cell r="C12">
            <v>200</v>
          </cell>
          <cell r="D12" t="str">
            <v>PAG</v>
          </cell>
          <cell r="E12">
            <v>284</v>
          </cell>
        </row>
        <row r="13">
          <cell r="A13">
            <v>900562</v>
          </cell>
          <cell r="B13" t="str">
            <v>SOBRE MANILA RADIOGRAFIA  36.5X45-DISPAPELES</v>
          </cell>
          <cell r="C13">
            <v>290</v>
          </cell>
          <cell r="D13" t="str">
            <v>PAG</v>
          </cell>
          <cell r="E13">
            <v>411</v>
          </cell>
        </row>
        <row r="14">
          <cell r="A14">
            <v>900701</v>
          </cell>
          <cell r="B14" t="str">
            <v>GANCHOS COSEDORA NORMAL  TRITON</v>
          </cell>
          <cell r="C14">
            <v>2503</v>
          </cell>
          <cell r="D14" t="str">
            <v>PAG</v>
          </cell>
          <cell r="E14">
            <v>3550</v>
          </cell>
        </row>
        <row r="15">
          <cell r="A15">
            <v>900752</v>
          </cell>
          <cell r="B15" t="str">
            <v xml:space="preserve">LEGAJADOR A-Z OFICIO.PAPIER   </v>
          </cell>
          <cell r="C15">
            <v>5371</v>
          </cell>
          <cell r="D15" t="str">
            <v>PAG</v>
          </cell>
          <cell r="E15">
            <v>7619</v>
          </cell>
        </row>
        <row r="16">
          <cell r="A16">
            <v>900888</v>
          </cell>
          <cell r="B16" t="str">
            <v>ROLLO PAPEL SUMADORA CASIO  DR-120X</v>
          </cell>
          <cell r="C16">
            <v>1007</v>
          </cell>
          <cell r="D16" t="str">
            <v>PAG</v>
          </cell>
          <cell r="E16">
            <v>1428</v>
          </cell>
        </row>
        <row r="17">
          <cell r="A17">
            <v>902619</v>
          </cell>
          <cell r="B17" t="str">
            <v xml:space="preserve">HUMEDECEDOR EN CREMA-JETPOINT   </v>
          </cell>
          <cell r="C17">
            <v>1300</v>
          </cell>
          <cell r="D17" t="str">
            <v>PAG</v>
          </cell>
          <cell r="E17">
            <v>1844</v>
          </cell>
        </row>
        <row r="18">
          <cell r="A18">
            <v>902714</v>
          </cell>
          <cell r="B18" t="str">
            <v>CAJA DE COLORES DOBLE PUNTA  X12 MAGICOLOR</v>
          </cell>
          <cell r="C18">
            <v>15900</v>
          </cell>
          <cell r="D18" t="str">
            <v>PAG</v>
          </cell>
          <cell r="E18">
            <v>22554</v>
          </cell>
        </row>
        <row r="19">
          <cell r="A19">
            <v>902717</v>
          </cell>
          <cell r="B19" t="str">
            <v xml:space="preserve">TAJALAPIZ METALICO   </v>
          </cell>
          <cell r="C19">
            <v>286</v>
          </cell>
          <cell r="D19" t="str">
            <v>PAG</v>
          </cell>
          <cell r="E19">
            <v>406</v>
          </cell>
        </row>
        <row r="20">
          <cell r="A20">
            <v>902721</v>
          </cell>
          <cell r="B20" t="str">
            <v>CINTA TRANSPARENTE DELGADA  12X40 TESA</v>
          </cell>
          <cell r="C20">
            <v>864</v>
          </cell>
          <cell r="D20" t="str">
            <v>PAG</v>
          </cell>
          <cell r="E20">
            <v>1226</v>
          </cell>
        </row>
        <row r="21">
          <cell r="A21">
            <v>902738</v>
          </cell>
          <cell r="B21" t="str">
            <v>PISTOLA DE SILICONA  BARRA DELGADA</v>
          </cell>
          <cell r="C21">
            <v>12500</v>
          </cell>
          <cell r="D21" t="str">
            <v>PAG</v>
          </cell>
          <cell r="E21">
            <v>17731</v>
          </cell>
        </row>
        <row r="22">
          <cell r="A22">
            <v>902740</v>
          </cell>
          <cell r="B22" t="str">
            <v>LIBRA SILICONA DELGADA  60 BARRAS</v>
          </cell>
          <cell r="C22">
            <v>20876</v>
          </cell>
          <cell r="D22" t="str">
            <v>PAG</v>
          </cell>
          <cell r="E22">
            <v>29612</v>
          </cell>
        </row>
        <row r="23">
          <cell r="A23">
            <v>902753</v>
          </cell>
          <cell r="B23" t="str">
            <v>LIBRO ACTAS 400 FOLIOS  INDUCONTABLE</v>
          </cell>
          <cell r="C23">
            <v>16571</v>
          </cell>
          <cell r="D23" t="str">
            <v>PAG</v>
          </cell>
          <cell r="E23">
            <v>23506</v>
          </cell>
        </row>
        <row r="24">
          <cell r="A24">
            <v>902835</v>
          </cell>
          <cell r="B24" t="str">
            <v xml:space="preserve">LAPICERO KILOMETRICO NEGRO   </v>
          </cell>
          <cell r="C24">
            <v>391</v>
          </cell>
          <cell r="D24" t="str">
            <v>PAG</v>
          </cell>
          <cell r="E24">
            <v>555</v>
          </cell>
        </row>
        <row r="25">
          <cell r="A25">
            <v>902852</v>
          </cell>
          <cell r="B25" t="str">
            <v>ROLLO PAPEL COMINO 18</v>
          </cell>
          <cell r="C25">
            <v>19887</v>
          </cell>
          <cell r="D25" t="str">
            <v>PAG</v>
          </cell>
          <cell r="E25">
            <v>28209</v>
          </cell>
        </row>
        <row r="26">
          <cell r="A26">
            <v>903200</v>
          </cell>
          <cell r="B26" t="str">
            <v xml:space="preserve">ROLLO CINTA PAPEL   </v>
          </cell>
          <cell r="C26">
            <v>3000</v>
          </cell>
          <cell r="D26" t="str">
            <v>PAG</v>
          </cell>
          <cell r="E26">
            <v>4255</v>
          </cell>
        </row>
        <row r="27">
          <cell r="A27">
            <v>903581</v>
          </cell>
          <cell r="B27" t="str">
            <v>CARTULINA EN OCTAVOS DE COLORE  PQX10</v>
          </cell>
          <cell r="C27">
            <v>1710</v>
          </cell>
          <cell r="D27" t="str">
            <v>PAG</v>
          </cell>
          <cell r="E27">
            <v>2426</v>
          </cell>
        </row>
        <row r="28">
          <cell r="A28">
            <v>904460</v>
          </cell>
          <cell r="B28" t="str">
            <v xml:space="preserve">PAPEL KRAFT PLIEGO   </v>
          </cell>
          <cell r="C28">
            <v>270</v>
          </cell>
          <cell r="D28" t="str">
            <v>PAG</v>
          </cell>
          <cell r="E28">
            <v>383</v>
          </cell>
        </row>
        <row r="29">
          <cell r="A29">
            <v>904923</v>
          </cell>
          <cell r="B29" t="str">
            <v xml:space="preserve">BLOCK PAPEL CARTA IRIS 40H   </v>
          </cell>
          <cell r="C29">
            <v>2271</v>
          </cell>
          <cell r="D29" t="str">
            <v>PAG</v>
          </cell>
          <cell r="E29">
            <v>3221</v>
          </cell>
        </row>
        <row r="30">
          <cell r="A30">
            <v>905690</v>
          </cell>
          <cell r="B30" t="str">
            <v>CORRECTOR LIQUIDO LAPICERO 8ML  FABER CASTELL</v>
          </cell>
          <cell r="C30">
            <v>2244</v>
          </cell>
          <cell r="D30" t="str">
            <v>PAG</v>
          </cell>
          <cell r="E30">
            <v>3183</v>
          </cell>
        </row>
        <row r="31">
          <cell r="A31">
            <v>906469</v>
          </cell>
          <cell r="B31" t="str">
            <v xml:space="preserve">PILA ENERGIZER 9 VOLTIOS   </v>
          </cell>
          <cell r="C31">
            <v>8853</v>
          </cell>
          <cell r="D31" t="str">
            <v>PAG</v>
          </cell>
          <cell r="E31">
            <v>12558</v>
          </cell>
        </row>
        <row r="32">
          <cell r="A32">
            <v>907191</v>
          </cell>
          <cell r="B32" t="str">
            <v>SEPARADOR EN CARTULINA 105  PQX5</v>
          </cell>
          <cell r="C32">
            <v>1000</v>
          </cell>
          <cell r="D32" t="str">
            <v>PAG</v>
          </cell>
          <cell r="E32">
            <v>1418</v>
          </cell>
        </row>
        <row r="33">
          <cell r="A33">
            <v>907298</v>
          </cell>
          <cell r="B33" t="str">
            <v xml:space="preserve">TIJERA PUNTA ROMA   </v>
          </cell>
          <cell r="C33">
            <v>757</v>
          </cell>
          <cell r="D33" t="str">
            <v>PAG</v>
          </cell>
          <cell r="E33">
            <v>1074</v>
          </cell>
        </row>
        <row r="34">
          <cell r="A34">
            <v>908384</v>
          </cell>
          <cell r="B34" t="str">
            <v>FELPA O ESTUCHE INDIVIDUAL  PARA CD</v>
          </cell>
          <cell r="C34">
            <v>63</v>
          </cell>
          <cell r="D34" t="str">
            <v>PAG</v>
          </cell>
          <cell r="E34">
            <v>89</v>
          </cell>
        </row>
        <row r="35">
          <cell r="A35">
            <v>908931</v>
          </cell>
          <cell r="B35" t="str">
            <v>GANCHO LOTERO MEDIANO 1/2  CJA X12 TRITON</v>
          </cell>
          <cell r="C35">
            <v>1300</v>
          </cell>
          <cell r="D35" t="str">
            <v>PAG</v>
          </cell>
          <cell r="E35">
            <v>1844</v>
          </cell>
        </row>
        <row r="36">
          <cell r="A36">
            <v>915461</v>
          </cell>
          <cell r="B36" t="str">
            <v xml:space="preserve">MARCADOR SHARPIE NEGRO   </v>
          </cell>
          <cell r="C36">
            <v>2087</v>
          </cell>
          <cell r="D36" t="str">
            <v>PAG</v>
          </cell>
          <cell r="E36">
            <v>2960</v>
          </cell>
        </row>
        <row r="37">
          <cell r="A37">
            <v>918911</v>
          </cell>
          <cell r="B37" t="str">
            <v>CARTULINA EN OCTAVOS FLUORECEN  PQX8-MANDEN</v>
          </cell>
          <cell r="C37">
            <v>1443</v>
          </cell>
          <cell r="D37" t="str">
            <v>PAG</v>
          </cell>
          <cell r="E37">
            <v>2047</v>
          </cell>
        </row>
        <row r="38">
          <cell r="A38">
            <v>919400</v>
          </cell>
          <cell r="B38" t="str">
            <v>BANDA DE CAUCHO NORMAL  BANDESCOL</v>
          </cell>
          <cell r="C38">
            <v>380</v>
          </cell>
          <cell r="D38" t="str">
            <v>PAG</v>
          </cell>
          <cell r="E38">
            <v>539</v>
          </cell>
        </row>
        <row r="39">
          <cell r="A39">
            <v>926336</v>
          </cell>
          <cell r="B39" t="str">
            <v xml:space="preserve">FOMI OCTAVOS X PAQ   </v>
          </cell>
          <cell r="C39">
            <v>3864</v>
          </cell>
          <cell r="D39" t="str">
            <v>PAG</v>
          </cell>
          <cell r="E39">
            <v>5481</v>
          </cell>
        </row>
        <row r="40">
          <cell r="A40">
            <v>1200505</v>
          </cell>
          <cell r="B40" t="str">
            <v>SOBRE OFICIO BLANCO  23,5 CM X 12 CMM</v>
          </cell>
          <cell r="C40">
            <v>60</v>
          </cell>
          <cell r="D40" t="str">
            <v>PAG</v>
          </cell>
          <cell r="E40">
            <v>85</v>
          </cell>
        </row>
        <row r="41">
          <cell r="A41">
            <v>1200681</v>
          </cell>
          <cell r="B41" t="str">
            <v>RESMA CARTA NATURAL</v>
          </cell>
          <cell r="C41">
            <v>13000</v>
          </cell>
          <cell r="D41" t="str">
            <v>PAG</v>
          </cell>
          <cell r="E41">
            <v>18440</v>
          </cell>
        </row>
        <row r="42">
          <cell r="A42">
            <v>28061</v>
          </cell>
          <cell r="B42" t="str">
            <v xml:space="preserve">PINCEL NO.10 CERDA PLANA   </v>
          </cell>
          <cell r="C42">
            <v>1200</v>
          </cell>
          <cell r="D42" t="str">
            <v>PAG</v>
          </cell>
          <cell r="E42">
            <v>1702</v>
          </cell>
        </row>
        <row r="43">
          <cell r="A43">
            <v>28128</v>
          </cell>
          <cell r="B43" t="str">
            <v xml:space="preserve">PINCEL NO.6 CABELLO PLANO   </v>
          </cell>
          <cell r="C43">
            <v>672</v>
          </cell>
          <cell r="D43" t="str">
            <v>PAG</v>
          </cell>
          <cell r="E43">
            <v>953</v>
          </cell>
        </row>
        <row r="44">
          <cell r="A44">
            <v>87569</v>
          </cell>
          <cell r="B44" t="str">
            <v xml:space="preserve">VINILOS FABER AMARILLO 80CC   </v>
          </cell>
          <cell r="C44">
            <v>2546</v>
          </cell>
          <cell r="D44" t="str">
            <v>PAG</v>
          </cell>
          <cell r="E44">
            <v>3611</v>
          </cell>
        </row>
        <row r="45">
          <cell r="A45">
            <v>87571</v>
          </cell>
          <cell r="B45" t="str">
            <v xml:space="preserve">VINILOS FABER AZUL 80CC   </v>
          </cell>
          <cell r="C45">
            <v>2546</v>
          </cell>
          <cell r="D45" t="str">
            <v>PAG</v>
          </cell>
          <cell r="E45">
            <v>3611</v>
          </cell>
        </row>
        <row r="46">
          <cell r="A46">
            <v>87572</v>
          </cell>
          <cell r="B46" t="str">
            <v xml:space="preserve">VINILOS FABER BLANCO 80CC   </v>
          </cell>
          <cell r="C46">
            <v>2546</v>
          </cell>
          <cell r="D46" t="str">
            <v>PAG</v>
          </cell>
          <cell r="E46">
            <v>3611</v>
          </cell>
        </row>
        <row r="47">
          <cell r="A47">
            <v>87573</v>
          </cell>
          <cell r="B47" t="str">
            <v xml:space="preserve">VINILOS FABER NEGRO 80CC   </v>
          </cell>
          <cell r="C47">
            <v>2546</v>
          </cell>
          <cell r="D47" t="str">
            <v>PAG</v>
          </cell>
          <cell r="E47">
            <v>3611</v>
          </cell>
        </row>
        <row r="48">
          <cell r="A48">
            <v>87574</v>
          </cell>
          <cell r="B48" t="str">
            <v xml:space="preserve">VINILOS FABER ROJO 80CC   </v>
          </cell>
          <cell r="C48">
            <v>2546</v>
          </cell>
          <cell r="D48" t="str">
            <v>PAG</v>
          </cell>
          <cell r="E48">
            <v>3611</v>
          </cell>
        </row>
        <row r="49">
          <cell r="A49">
            <v>87575</v>
          </cell>
          <cell r="B49" t="str">
            <v>VINILOS FABER  VERDE 80CC</v>
          </cell>
          <cell r="C49">
            <v>2546</v>
          </cell>
          <cell r="D49" t="str">
            <v>PAG</v>
          </cell>
          <cell r="E49">
            <v>3611</v>
          </cell>
        </row>
        <row r="50">
          <cell r="A50">
            <v>119235</v>
          </cell>
          <cell r="B50" t="str">
            <v xml:space="preserve">COLBON 250 GRS-SIPEGA   </v>
          </cell>
          <cell r="C50">
            <v>2100</v>
          </cell>
          <cell r="D50" t="str">
            <v>PAG</v>
          </cell>
          <cell r="E50">
            <v>2979</v>
          </cell>
        </row>
        <row r="51">
          <cell r="A51">
            <v>119246</v>
          </cell>
          <cell r="B51" t="str">
            <v xml:space="preserve">STICKERS ADHESIVO REF. 81*53   </v>
          </cell>
          <cell r="C51">
            <v>1638</v>
          </cell>
          <cell r="D51" t="str">
            <v>PAG</v>
          </cell>
          <cell r="E51">
            <v>2323</v>
          </cell>
        </row>
        <row r="52">
          <cell r="A52">
            <v>900217</v>
          </cell>
          <cell r="B52" t="str">
            <v xml:space="preserve">PAD MOUSE ERGONOMICO   </v>
          </cell>
          <cell r="C52">
            <v>12605</v>
          </cell>
          <cell r="D52" t="str">
            <v>PAG</v>
          </cell>
          <cell r="E52">
            <v>17880</v>
          </cell>
        </row>
        <row r="53">
          <cell r="A53">
            <v>900222</v>
          </cell>
          <cell r="B53" t="str">
            <v>ALMOHADILLA SELLO GRANDE  BACATA #3</v>
          </cell>
          <cell r="C53">
            <v>13949</v>
          </cell>
          <cell r="D53" t="str">
            <v>PAG</v>
          </cell>
          <cell r="E53">
            <v>19786</v>
          </cell>
        </row>
        <row r="54">
          <cell r="A54">
            <v>900250</v>
          </cell>
          <cell r="B54" t="str">
            <v xml:space="preserve">BORRADOR DE NATA PZ 20-PELIKAN   </v>
          </cell>
          <cell r="C54">
            <v>440</v>
          </cell>
          <cell r="D54" t="str">
            <v>PAG</v>
          </cell>
          <cell r="E54">
            <v>624</v>
          </cell>
        </row>
        <row r="55">
          <cell r="A55">
            <v>900286</v>
          </cell>
          <cell r="B55" t="str">
            <v>CINTA DE ENMASCARAR 18X40 MM  TESA</v>
          </cell>
          <cell r="C55">
            <v>2773</v>
          </cell>
          <cell r="D55" t="str">
            <v>PAG</v>
          </cell>
          <cell r="E55">
            <v>3933</v>
          </cell>
        </row>
        <row r="56">
          <cell r="A56">
            <v>900372</v>
          </cell>
          <cell r="B56" t="str">
            <v>GANCHOS CLIPS PEQUENOS CJX100  LEADER</v>
          </cell>
          <cell r="C56">
            <v>672</v>
          </cell>
          <cell r="D56" t="str">
            <v>PAG</v>
          </cell>
          <cell r="E56">
            <v>953</v>
          </cell>
        </row>
        <row r="57">
          <cell r="A57">
            <v>900373</v>
          </cell>
          <cell r="B57" t="str">
            <v>GANCHOS CLIPS MARIPOSA CJX50  LEADER</v>
          </cell>
          <cell r="C57">
            <v>2016</v>
          </cell>
          <cell r="D57" t="str">
            <v>PAG</v>
          </cell>
          <cell r="E57">
            <v>2860</v>
          </cell>
        </row>
        <row r="58">
          <cell r="A58">
            <v>900386</v>
          </cell>
          <cell r="B58" t="str">
            <v>MARCADOR ACRILICO AZUL PELIKAN 424</v>
          </cell>
          <cell r="C58">
            <v>1282</v>
          </cell>
          <cell r="D58" t="str">
            <v>PAG</v>
          </cell>
          <cell r="E58">
            <v>1818</v>
          </cell>
        </row>
        <row r="59">
          <cell r="A59">
            <v>900387</v>
          </cell>
          <cell r="B59" t="str">
            <v>MARCADOR ACRILICO NEGRO  PELIKAN 424</v>
          </cell>
          <cell r="C59">
            <v>1282</v>
          </cell>
          <cell r="D59" t="str">
            <v>PAG</v>
          </cell>
          <cell r="E59">
            <v>1818</v>
          </cell>
        </row>
        <row r="60">
          <cell r="A60">
            <v>900388</v>
          </cell>
          <cell r="B60" t="str">
            <v>MARCADOR ACRILICO ROJO  PELIKAN 424</v>
          </cell>
          <cell r="C60">
            <v>1282</v>
          </cell>
          <cell r="D60" t="str">
            <v>PAG</v>
          </cell>
          <cell r="E60">
            <v>1818</v>
          </cell>
        </row>
        <row r="61">
          <cell r="A61">
            <v>900391</v>
          </cell>
          <cell r="B61" t="str">
            <v>MARCADOR PERMANENTE NEGRO  PELIKAN 418</v>
          </cell>
          <cell r="C61">
            <v>1260</v>
          </cell>
          <cell r="D61" t="str">
            <v>PAG</v>
          </cell>
          <cell r="E61">
            <v>1787</v>
          </cell>
        </row>
        <row r="62">
          <cell r="A62">
            <v>900392</v>
          </cell>
          <cell r="B62" t="str">
            <v>MARCADOR PERMANENTE ROJO  PELIKAN 418</v>
          </cell>
          <cell r="C62">
            <v>1260</v>
          </cell>
          <cell r="D62" t="str">
            <v>PAG</v>
          </cell>
          <cell r="E62">
            <v>1787</v>
          </cell>
        </row>
        <row r="63">
          <cell r="A63">
            <v>900405</v>
          </cell>
          <cell r="B63" t="str">
            <v>PAPEL BLANCO 9 1/2 X 11 1  PARTE</v>
          </cell>
          <cell r="C63">
            <v>90210</v>
          </cell>
          <cell r="D63" t="str">
            <v>PAG</v>
          </cell>
          <cell r="E63">
            <v>127961</v>
          </cell>
        </row>
        <row r="64">
          <cell r="A64">
            <v>900458</v>
          </cell>
          <cell r="B64" t="str">
            <v xml:space="preserve">PEGANTE EN BARRA 40GR-NORMA   </v>
          </cell>
          <cell r="C64">
            <v>4369</v>
          </cell>
          <cell r="D64" t="str">
            <v>PAG</v>
          </cell>
          <cell r="E64">
            <v>6197</v>
          </cell>
        </row>
        <row r="65">
          <cell r="A65">
            <v>900494</v>
          </cell>
          <cell r="B65" t="str">
            <v xml:space="preserve">POST-IT GRANDE NORMA X UND   </v>
          </cell>
          <cell r="C65">
            <v>2400</v>
          </cell>
          <cell r="D65" t="str">
            <v>PAG</v>
          </cell>
          <cell r="E65">
            <v>3404</v>
          </cell>
        </row>
        <row r="66">
          <cell r="A66">
            <v>900531</v>
          </cell>
          <cell r="B66" t="str">
            <v xml:space="preserve">RESALTADOR AMARILLO-PELIKAN   </v>
          </cell>
          <cell r="C66">
            <v>750</v>
          </cell>
          <cell r="D66" t="str">
            <v>PAG</v>
          </cell>
          <cell r="E66">
            <v>1064</v>
          </cell>
        </row>
        <row r="67">
          <cell r="A67">
            <v>900551</v>
          </cell>
          <cell r="B67" t="str">
            <v xml:space="preserve">LEGAJADOR A-Z CARTA.PAPIER   </v>
          </cell>
          <cell r="C67">
            <v>5042</v>
          </cell>
          <cell r="D67" t="str">
            <v>PAG</v>
          </cell>
          <cell r="E67">
            <v>7152</v>
          </cell>
        </row>
        <row r="68">
          <cell r="A68">
            <v>900660</v>
          </cell>
          <cell r="B68" t="str">
            <v xml:space="preserve">TIJERA PEQUENA 8.5 -STUDMARK   </v>
          </cell>
          <cell r="C68">
            <v>3991</v>
          </cell>
          <cell r="D68" t="str">
            <v>PAG</v>
          </cell>
          <cell r="E68">
            <v>5661</v>
          </cell>
        </row>
        <row r="69">
          <cell r="A69">
            <v>900673</v>
          </cell>
          <cell r="B69" t="str">
            <v>TINTA NEGRA PARA SELLO CAUCHO  PELIKAN</v>
          </cell>
          <cell r="C69">
            <v>2605</v>
          </cell>
          <cell r="D69" t="str">
            <v>PAG</v>
          </cell>
          <cell r="E69">
            <v>3695</v>
          </cell>
        </row>
        <row r="70">
          <cell r="A70">
            <v>900751</v>
          </cell>
          <cell r="B70" t="str">
            <v>CINTA TRANSPARENTE ANCHA X200M  CORCEL</v>
          </cell>
          <cell r="C70">
            <v>9579</v>
          </cell>
          <cell r="D70" t="str">
            <v>PAG</v>
          </cell>
          <cell r="E70">
            <v>13588</v>
          </cell>
        </row>
        <row r="71">
          <cell r="A71">
            <v>900769</v>
          </cell>
          <cell r="B71" t="str">
            <v xml:space="preserve">LAPIZ MIRADO NO.2   </v>
          </cell>
          <cell r="C71">
            <v>600</v>
          </cell>
          <cell r="D71" t="str">
            <v>PAG</v>
          </cell>
          <cell r="E71">
            <v>851</v>
          </cell>
        </row>
        <row r="72">
          <cell r="A72">
            <v>901166</v>
          </cell>
          <cell r="B72" t="str">
            <v xml:space="preserve">ROLLO TERMICO 80MM X 60MTS   </v>
          </cell>
          <cell r="C72">
            <v>4327</v>
          </cell>
          <cell r="D72" t="str">
            <v>PAG</v>
          </cell>
          <cell r="E72">
            <v>6138</v>
          </cell>
        </row>
        <row r="73">
          <cell r="A73">
            <v>901275</v>
          </cell>
          <cell r="B73" t="str">
            <v xml:space="preserve">CINTA IMPRESORA LX300 ORIGINAL   </v>
          </cell>
          <cell r="C73">
            <v>13781</v>
          </cell>
          <cell r="D73" t="str">
            <v>PAG</v>
          </cell>
          <cell r="E73">
            <v>19548</v>
          </cell>
        </row>
        <row r="74">
          <cell r="A74">
            <v>901500</v>
          </cell>
          <cell r="B74" t="str">
            <v xml:space="preserve">CAJA DE ARCHIVO NO 12 NORMA   </v>
          </cell>
          <cell r="C74">
            <v>6176</v>
          </cell>
          <cell r="D74" t="str">
            <v>PAG</v>
          </cell>
          <cell r="E74">
            <v>8761</v>
          </cell>
        </row>
        <row r="75">
          <cell r="A75">
            <v>902630</v>
          </cell>
          <cell r="B75" t="str">
            <v xml:space="preserve">ROLLO PAPEL QUIMICO PARA IMPR.   </v>
          </cell>
          <cell r="C75">
            <v>3613</v>
          </cell>
          <cell r="D75" t="str">
            <v>PAG</v>
          </cell>
          <cell r="E75">
            <v>5125</v>
          </cell>
        </row>
        <row r="76">
          <cell r="A76">
            <v>902679</v>
          </cell>
          <cell r="B76" t="str">
            <v xml:space="preserve">PLIEGO PAPEL SEDA   </v>
          </cell>
          <cell r="C76">
            <v>90</v>
          </cell>
          <cell r="D76" t="str">
            <v>PAG</v>
          </cell>
          <cell r="E76">
            <v>128</v>
          </cell>
        </row>
        <row r="77">
          <cell r="A77">
            <v>902681</v>
          </cell>
          <cell r="B77" t="str">
            <v xml:space="preserve">PLIEGO CARTULINA DE COLORES   </v>
          </cell>
          <cell r="C77">
            <v>1218</v>
          </cell>
          <cell r="D77" t="str">
            <v>PAG</v>
          </cell>
          <cell r="E77">
            <v>1728</v>
          </cell>
        </row>
        <row r="78">
          <cell r="A78">
            <v>902682</v>
          </cell>
          <cell r="B78" t="str">
            <v xml:space="preserve">PLIEGO PAPEL PERIODICO    </v>
          </cell>
          <cell r="C78">
            <v>289</v>
          </cell>
          <cell r="D78" t="str">
            <v>PAG</v>
          </cell>
          <cell r="E78">
            <v>410</v>
          </cell>
        </row>
        <row r="79">
          <cell r="A79">
            <v>902688</v>
          </cell>
          <cell r="B79" t="str">
            <v xml:space="preserve">PLIEGO PAPEL CREPE   </v>
          </cell>
          <cell r="C79">
            <v>462</v>
          </cell>
          <cell r="D79" t="str">
            <v>PAG</v>
          </cell>
          <cell r="E79">
            <v>655</v>
          </cell>
        </row>
        <row r="80">
          <cell r="A80">
            <v>902689</v>
          </cell>
          <cell r="B80" t="str">
            <v>CARTULINA DOBLE FAZ EN OCTAVO  PQX10</v>
          </cell>
          <cell r="C80">
            <v>710</v>
          </cell>
          <cell r="D80" t="str">
            <v>PAG</v>
          </cell>
          <cell r="E80">
            <v>1007</v>
          </cell>
        </row>
        <row r="81">
          <cell r="A81">
            <v>902691</v>
          </cell>
          <cell r="B81" t="str">
            <v xml:space="preserve">PLIEGO GRANDE FOMY 90X70 COLOR   </v>
          </cell>
          <cell r="C81">
            <v>3361</v>
          </cell>
          <cell r="D81" t="str">
            <v>PAG</v>
          </cell>
          <cell r="E81">
            <v>4768</v>
          </cell>
        </row>
        <row r="82">
          <cell r="A82">
            <v>902692</v>
          </cell>
          <cell r="B82" t="str">
            <v xml:space="preserve">OCTAVO CARTON PAJA   </v>
          </cell>
          <cell r="C82">
            <v>416</v>
          </cell>
          <cell r="D82" t="str">
            <v>PAG</v>
          </cell>
          <cell r="E82">
            <v>590</v>
          </cell>
        </row>
        <row r="83">
          <cell r="A83">
            <v>902696</v>
          </cell>
          <cell r="B83" t="str">
            <v>GANCHO COSEDORA INDUSTRIAL  23-10(70H) WINGO</v>
          </cell>
          <cell r="C83">
            <v>416</v>
          </cell>
          <cell r="D83" t="str">
            <v>PAG</v>
          </cell>
          <cell r="E83">
            <v>590</v>
          </cell>
        </row>
        <row r="84">
          <cell r="A84">
            <v>902698</v>
          </cell>
          <cell r="B84" t="str">
            <v xml:space="preserve">CINTA ENMASCARAR 1 X 40 MM   </v>
          </cell>
          <cell r="C84">
            <v>1764</v>
          </cell>
          <cell r="D84" t="str">
            <v>PAG</v>
          </cell>
          <cell r="E84">
            <v>2502</v>
          </cell>
        </row>
        <row r="85">
          <cell r="A85">
            <v>902701</v>
          </cell>
          <cell r="B85" t="str">
            <v xml:space="preserve">C.D.R. VIRGEN-MAXELL   </v>
          </cell>
          <cell r="C85">
            <v>1315</v>
          </cell>
          <cell r="D85" t="str">
            <v>PAG</v>
          </cell>
          <cell r="E85">
            <v>1865</v>
          </cell>
        </row>
        <row r="86">
          <cell r="A86">
            <v>902702</v>
          </cell>
          <cell r="B86" t="str">
            <v xml:space="preserve">CHINCHE CAJA X50 UN-TRITON   </v>
          </cell>
          <cell r="C86">
            <v>1008</v>
          </cell>
          <cell r="D86" t="str">
            <v>PAG</v>
          </cell>
          <cell r="E86">
            <v>1430</v>
          </cell>
        </row>
        <row r="87">
          <cell r="A87">
            <v>902724</v>
          </cell>
          <cell r="B87" t="str">
            <v xml:space="preserve">BISTURI PLASTICO GRANDE   </v>
          </cell>
          <cell r="C87">
            <v>588</v>
          </cell>
          <cell r="D87" t="str">
            <v>PAG</v>
          </cell>
          <cell r="E87">
            <v>834</v>
          </cell>
        </row>
        <row r="88">
          <cell r="A88">
            <v>902725</v>
          </cell>
          <cell r="B88" t="str">
            <v xml:space="preserve">COSEDORA BATES 550   </v>
          </cell>
          <cell r="C88">
            <v>24125</v>
          </cell>
          <cell r="D88" t="str">
            <v>PAG</v>
          </cell>
          <cell r="E88">
            <v>34221</v>
          </cell>
        </row>
        <row r="89">
          <cell r="A89">
            <v>902841</v>
          </cell>
          <cell r="B89" t="str">
            <v>CUADERNO ARGOLLADO GRANDE 80H  NORMA</v>
          </cell>
          <cell r="C89">
            <v>3700</v>
          </cell>
          <cell r="D89" t="str">
            <v>PAG</v>
          </cell>
          <cell r="E89">
            <v>5248</v>
          </cell>
        </row>
        <row r="90">
          <cell r="A90">
            <v>904511</v>
          </cell>
          <cell r="B90" t="str">
            <v>BORRADOR TABLERO ACRILICO  MARDEN</v>
          </cell>
          <cell r="C90">
            <v>1092</v>
          </cell>
          <cell r="D90" t="str">
            <v>PAG</v>
          </cell>
          <cell r="E90">
            <v>1549</v>
          </cell>
        </row>
        <row r="91">
          <cell r="A91">
            <v>904592</v>
          </cell>
          <cell r="B91" t="str">
            <v>TINTA ROJA PARA SELLO DE CAUCH  PELIKAN</v>
          </cell>
          <cell r="C91">
            <v>2605</v>
          </cell>
          <cell r="D91" t="str">
            <v>PAG</v>
          </cell>
          <cell r="E91">
            <v>3695</v>
          </cell>
        </row>
        <row r="92">
          <cell r="A92">
            <v>905588</v>
          </cell>
          <cell r="B92" t="str">
            <v>MARCADOR POSTERMARKER 120  ROJO</v>
          </cell>
          <cell r="C92">
            <v>14668</v>
          </cell>
          <cell r="D92" t="str">
            <v>PAG</v>
          </cell>
          <cell r="E92">
            <v>20806</v>
          </cell>
        </row>
        <row r="93">
          <cell r="A93">
            <v>905589</v>
          </cell>
          <cell r="B93" t="str">
            <v>MARCADOR POSTERMARKER 120  NEGRO</v>
          </cell>
          <cell r="C93">
            <v>14668</v>
          </cell>
          <cell r="D93" t="str">
            <v>PAG</v>
          </cell>
          <cell r="E93">
            <v>20806</v>
          </cell>
        </row>
        <row r="94">
          <cell r="A94">
            <v>905700</v>
          </cell>
          <cell r="B94" t="str">
            <v xml:space="preserve">PERFORADORA NORMAL RANK 1040   </v>
          </cell>
          <cell r="C94">
            <v>15800</v>
          </cell>
          <cell r="D94" t="str">
            <v>PAG</v>
          </cell>
          <cell r="E94">
            <v>22412</v>
          </cell>
        </row>
        <row r="95">
          <cell r="A95">
            <v>905963</v>
          </cell>
          <cell r="B95" t="str">
            <v>SILICONA LIQUIDA X 250ML  MERLETTO</v>
          </cell>
          <cell r="C95">
            <v>6800</v>
          </cell>
          <cell r="D95" t="str">
            <v>PAG</v>
          </cell>
          <cell r="E95">
            <v>9646</v>
          </cell>
        </row>
        <row r="96">
          <cell r="A96">
            <v>906178</v>
          </cell>
          <cell r="B96" t="str">
            <v xml:space="preserve">PILA ENERGEIZER AA   </v>
          </cell>
          <cell r="C96">
            <v>3361</v>
          </cell>
          <cell r="D96" t="str">
            <v>PAG</v>
          </cell>
          <cell r="E96">
            <v>4768</v>
          </cell>
        </row>
        <row r="97">
          <cell r="A97">
            <v>907170</v>
          </cell>
          <cell r="B97" t="str">
            <v xml:space="preserve">HUELLERO PREVET SEGURITY   </v>
          </cell>
          <cell r="C97">
            <v>5462</v>
          </cell>
          <cell r="D97" t="str">
            <v>PAG</v>
          </cell>
          <cell r="E97">
            <v>7748</v>
          </cell>
        </row>
        <row r="98">
          <cell r="A98">
            <v>907477</v>
          </cell>
          <cell r="B98" t="str">
            <v xml:space="preserve">PILA ENERGIZER AAA   </v>
          </cell>
          <cell r="C98">
            <v>3361</v>
          </cell>
          <cell r="D98" t="str">
            <v>PAG</v>
          </cell>
          <cell r="E98">
            <v>4768</v>
          </cell>
        </row>
        <row r="99">
          <cell r="A99">
            <v>908933</v>
          </cell>
          <cell r="B99" t="str">
            <v>GANCHO LOTERO GRANDE #2-TRITON  CAJA X 12</v>
          </cell>
          <cell r="C99">
            <v>7056</v>
          </cell>
          <cell r="D99" t="str">
            <v>PAG</v>
          </cell>
          <cell r="E99">
            <v>10009</v>
          </cell>
        </row>
        <row r="100">
          <cell r="A100">
            <v>909519</v>
          </cell>
          <cell r="B100" t="str">
            <v xml:space="preserve">TORRE DE CD X100 UND-MAXELL   </v>
          </cell>
          <cell r="C100">
            <v>130000</v>
          </cell>
          <cell r="D100" t="str">
            <v>PAG</v>
          </cell>
          <cell r="E100">
            <v>184402</v>
          </cell>
        </row>
        <row r="101">
          <cell r="A101">
            <v>914405</v>
          </cell>
          <cell r="B101" t="str">
            <v xml:space="preserve">RESMA MEDIA CARTA DE 75GR   </v>
          </cell>
          <cell r="C101">
            <v>7263</v>
          </cell>
          <cell r="D101" t="str">
            <v>PAG</v>
          </cell>
          <cell r="E101">
            <v>10302</v>
          </cell>
        </row>
        <row r="102">
          <cell r="A102">
            <v>915597</v>
          </cell>
          <cell r="B102" t="str">
            <v>POST-IT BANDERINES X200  STUDMARK</v>
          </cell>
          <cell r="C102">
            <v>2500</v>
          </cell>
          <cell r="D102" t="str">
            <v>PAG</v>
          </cell>
          <cell r="E102">
            <v>3546</v>
          </cell>
        </row>
        <row r="103">
          <cell r="A103">
            <v>918912</v>
          </cell>
          <cell r="B103" t="str">
            <v>PAPEL CARBON CARTA X UND  NORMA</v>
          </cell>
          <cell r="C103">
            <v>672</v>
          </cell>
          <cell r="D103" t="str">
            <v>PAG</v>
          </cell>
          <cell r="E103">
            <v>953</v>
          </cell>
        </row>
        <row r="104">
          <cell r="A104">
            <v>925939</v>
          </cell>
          <cell r="B104" t="str">
            <v xml:space="preserve">COLBON 1000 GRS-SIPEGA   </v>
          </cell>
          <cell r="C104">
            <v>9915</v>
          </cell>
          <cell r="D104" t="str">
            <v>PAG</v>
          </cell>
          <cell r="E104">
            <v>14064</v>
          </cell>
        </row>
        <row r="105">
          <cell r="A105">
            <v>926972</v>
          </cell>
          <cell r="B105" t="str">
            <v>LIBRO 3 COLUMNAS 300 FOLIOS  INDUCONTABLE</v>
          </cell>
          <cell r="C105">
            <v>14201</v>
          </cell>
          <cell r="D105" t="str">
            <v>PAG</v>
          </cell>
          <cell r="E105">
            <v>20144</v>
          </cell>
        </row>
        <row r="106">
          <cell r="A106">
            <v>927308</v>
          </cell>
          <cell r="B106" t="str">
            <v xml:space="preserve">FOMI ESCARCHADO DE 50 X70   </v>
          </cell>
          <cell r="C106">
            <v>2941</v>
          </cell>
          <cell r="D106" t="str">
            <v>PAG</v>
          </cell>
          <cell r="E106">
            <v>4172</v>
          </cell>
        </row>
        <row r="107">
          <cell r="A107">
            <v>1200393</v>
          </cell>
          <cell r="B107" t="str">
            <v xml:space="preserve">CARPETA 4 ALETAS BLANCA  </v>
          </cell>
          <cell r="C107">
            <v>2185</v>
          </cell>
          <cell r="D107" t="str">
            <v>PAG</v>
          </cell>
          <cell r="E107">
            <v>3099</v>
          </cell>
        </row>
        <row r="108">
          <cell r="A108">
            <v>923026</v>
          </cell>
          <cell r="B108" t="str">
            <v>CERTIFICACION BAJO JURAMENTO X</v>
          </cell>
          <cell r="C108">
            <v>25000</v>
          </cell>
          <cell r="D108" t="str">
            <v> </v>
          </cell>
          <cell r="E108">
            <v>35462</v>
          </cell>
        </row>
        <row r="109">
          <cell r="A109">
            <v>923024</v>
          </cell>
          <cell r="B109" t="str">
            <v>FORM. INSCRIPCION INDEPENDIENT</v>
          </cell>
          <cell r="C109">
            <v>92000</v>
          </cell>
          <cell r="D109" t="str">
            <v> </v>
          </cell>
          <cell r="E109">
            <v>130500</v>
          </cell>
        </row>
        <row r="110">
          <cell r="A110">
            <v>901658</v>
          </cell>
          <cell r="B110" t="str">
            <v>FORM.INSCRIPCION INDIVIDUAL AF</v>
          </cell>
          <cell r="C110">
            <v>35000</v>
          </cell>
          <cell r="D110" t="str">
            <v> </v>
          </cell>
          <cell r="E110">
            <v>49647</v>
          </cell>
        </row>
        <row r="111">
          <cell r="A111">
            <v>900593</v>
          </cell>
          <cell r="B111" t="str">
            <v>TALONARIO CONTROL RECIBOS DE D</v>
          </cell>
          <cell r="C111">
            <v>8000</v>
          </cell>
          <cell r="D111" t="str">
            <v> </v>
          </cell>
          <cell r="E111">
            <v>11348</v>
          </cell>
        </row>
        <row r="112">
          <cell r="A112">
            <v>121449</v>
          </cell>
          <cell r="B112" t="str">
            <v>FORMULARIO AUTORIZACION COBRO</v>
          </cell>
          <cell r="C112">
            <v>30000</v>
          </cell>
          <cell r="D112" t="str">
            <v> </v>
          </cell>
          <cell r="E112">
            <v>42554</v>
          </cell>
        </row>
        <row r="113">
          <cell r="A113">
            <v>900537</v>
          </cell>
          <cell r="B113" t="str">
            <v>RESMA X500 HOJA MEMBRETEADA CA</v>
          </cell>
          <cell r="C113">
            <v>40000</v>
          </cell>
          <cell r="D113" t="str">
            <v> </v>
          </cell>
          <cell r="E113">
            <v>56739</v>
          </cell>
        </row>
        <row r="114">
          <cell r="A114">
            <v>900626</v>
          </cell>
          <cell r="B114" t="str">
            <v>TALONARIO RECIBO CAJA MENOR</v>
          </cell>
          <cell r="C114">
            <v>10000</v>
          </cell>
          <cell r="D114" t="str">
            <v> </v>
          </cell>
          <cell r="E114">
            <v>14185</v>
          </cell>
        </row>
        <row r="115">
          <cell r="A115">
            <v>900815</v>
          </cell>
          <cell r="B115" t="str">
            <v>RECIBO DE CAJA MENOR PROVISION</v>
          </cell>
          <cell r="C115">
            <v>10000</v>
          </cell>
          <cell r="D115" t="str">
            <v> </v>
          </cell>
          <cell r="E115">
            <v>14185</v>
          </cell>
        </row>
        <row r="116">
          <cell r="A116">
            <v>908743</v>
          </cell>
          <cell r="B116" t="str">
            <v>RECEPCION QUEJAS RACLAMOS Y SU</v>
          </cell>
          <cell r="C116">
            <v>1000</v>
          </cell>
          <cell r="D116" t="str">
            <v> </v>
          </cell>
          <cell r="E116">
            <v>1418</v>
          </cell>
        </row>
        <row r="117">
          <cell r="A117">
            <v>900641</v>
          </cell>
          <cell r="B117" t="str">
            <v>TALONARIO X50 TRASLADO DE ACTI</v>
          </cell>
          <cell r="C117">
            <v>10000</v>
          </cell>
          <cell r="D117" t="str">
            <v> </v>
          </cell>
          <cell r="E117">
            <v>14185</v>
          </cell>
        </row>
        <row r="118">
          <cell r="A118">
            <v>900563</v>
          </cell>
          <cell r="B118" t="str">
            <v>SOBRE MEMBRETEADO</v>
          </cell>
          <cell r="C118">
            <v>800</v>
          </cell>
          <cell r="D118" t="str">
            <v> </v>
          </cell>
          <cell r="E118">
            <v>1135</v>
          </cell>
        </row>
        <row r="119">
          <cell r="A119">
            <v>900576</v>
          </cell>
          <cell r="B119" t="str">
            <v>TALONARIO AUTORIZACION SALIDA</v>
          </cell>
          <cell r="C119">
            <v>10000</v>
          </cell>
          <cell r="D119" t="str">
            <v> </v>
          </cell>
          <cell r="E119">
            <v>14185</v>
          </cell>
        </row>
        <row r="120">
          <cell r="A120">
            <v>900574</v>
          </cell>
          <cell r="B120" t="str">
            <v>ARQUEO DE CAJA</v>
          </cell>
          <cell r="C120">
            <v>15000</v>
          </cell>
          <cell r="D120" t="str">
            <v> </v>
          </cell>
          <cell r="E120">
            <v>21277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A69" sqref="A69"/>
    </sheetView>
  </sheetViews>
  <sheetFormatPr baseColWidth="10" defaultRowHeight="15" x14ac:dyDescent="0.25"/>
  <cols>
    <col min="1" max="1" width="18" customWidth="1"/>
    <col min="2" max="2" width="59.28515625" customWidth="1"/>
    <col min="3" max="3" width="15" customWidth="1"/>
  </cols>
  <sheetData>
    <row r="1" spans="1:3" ht="30" x14ac:dyDescent="0.25">
      <c r="A1" s="1" t="s">
        <v>0</v>
      </c>
      <c r="B1" s="2" t="s">
        <v>1</v>
      </c>
      <c r="C1" s="2" t="s">
        <v>2</v>
      </c>
    </row>
    <row r="2" spans="1:3" x14ac:dyDescent="0.25">
      <c r="A2" s="12">
        <v>900222</v>
      </c>
      <c r="B2" s="7" t="s">
        <v>3</v>
      </c>
      <c r="C2" s="12">
        <v>8</v>
      </c>
    </row>
    <row r="3" spans="1:3" x14ac:dyDescent="0.25">
      <c r="A3" s="12">
        <v>902740</v>
      </c>
      <c r="B3" s="14" t="s">
        <v>4</v>
      </c>
      <c r="C3" s="12">
        <v>2</v>
      </c>
    </row>
    <row r="4" spans="1:3" x14ac:dyDescent="0.25">
      <c r="A4" s="12">
        <v>902724</v>
      </c>
      <c r="B4" s="7" t="s">
        <v>5</v>
      </c>
      <c r="C4" s="12">
        <v>7</v>
      </c>
    </row>
    <row r="5" spans="1:3" x14ac:dyDescent="0.25">
      <c r="A5" s="12">
        <v>904923</v>
      </c>
      <c r="B5" s="7" t="s">
        <v>6</v>
      </c>
      <c r="C5" s="12">
        <v>10</v>
      </c>
    </row>
    <row r="6" spans="1:3" x14ac:dyDescent="0.25">
      <c r="A6" s="12">
        <v>900250</v>
      </c>
      <c r="B6" s="7" t="s">
        <v>7</v>
      </c>
      <c r="C6" s="12">
        <v>26</v>
      </c>
    </row>
    <row r="7" spans="1:3" x14ac:dyDescent="0.25">
      <c r="A7" s="13">
        <v>904511</v>
      </c>
      <c r="B7" s="9" t="s">
        <v>8</v>
      </c>
      <c r="C7" s="13">
        <v>92</v>
      </c>
    </row>
    <row r="8" spans="1:3" x14ac:dyDescent="0.25">
      <c r="A8" s="12">
        <v>902714</v>
      </c>
      <c r="B8" s="7" t="s">
        <v>9</v>
      </c>
      <c r="C8" s="12">
        <v>8</v>
      </c>
    </row>
    <row r="9" spans="1:3" x14ac:dyDescent="0.25">
      <c r="A9" s="12">
        <v>900259</v>
      </c>
      <c r="B9" s="7" t="s">
        <v>10</v>
      </c>
      <c r="C9" s="12">
        <v>6</v>
      </c>
    </row>
    <row r="10" spans="1:3" x14ac:dyDescent="0.25">
      <c r="A10" s="12">
        <v>1200393</v>
      </c>
      <c r="B10" s="7" t="s">
        <v>11</v>
      </c>
      <c r="C10" s="12">
        <v>2923</v>
      </c>
    </row>
    <row r="11" spans="1:3" x14ac:dyDescent="0.25">
      <c r="A11" s="12">
        <v>900265</v>
      </c>
      <c r="B11" s="7" t="s">
        <v>12</v>
      </c>
      <c r="C11" s="12">
        <v>10</v>
      </c>
    </row>
    <row r="12" spans="1:3" x14ac:dyDescent="0.25">
      <c r="A12" s="13">
        <v>900860</v>
      </c>
      <c r="B12" s="9" t="s">
        <v>13</v>
      </c>
      <c r="C12" s="13">
        <v>3</v>
      </c>
    </row>
    <row r="13" spans="1:3" x14ac:dyDescent="0.25">
      <c r="A13" s="13">
        <v>927871</v>
      </c>
      <c r="B13" s="9" t="s">
        <v>14</v>
      </c>
      <c r="C13" s="13">
        <v>3</v>
      </c>
    </row>
    <row r="14" spans="1:3" x14ac:dyDescent="0.25">
      <c r="A14" s="12">
        <v>902689</v>
      </c>
      <c r="B14" s="7" t="s">
        <v>15</v>
      </c>
      <c r="C14" s="12">
        <v>40</v>
      </c>
    </row>
    <row r="15" spans="1:3" x14ac:dyDescent="0.25">
      <c r="A15" s="12">
        <v>903581</v>
      </c>
      <c r="B15" s="14" t="s">
        <v>16</v>
      </c>
      <c r="C15" s="12">
        <v>10</v>
      </c>
    </row>
    <row r="16" spans="1:3" x14ac:dyDescent="0.25">
      <c r="A16" s="12">
        <v>918911</v>
      </c>
      <c r="B16" s="14" t="s">
        <v>17</v>
      </c>
      <c r="C16" s="12">
        <v>10</v>
      </c>
    </row>
    <row r="17" spans="1:3" x14ac:dyDescent="0.25">
      <c r="A17" s="12">
        <v>902702</v>
      </c>
      <c r="B17" s="7" t="s">
        <v>18</v>
      </c>
      <c r="C17" s="12">
        <v>9</v>
      </c>
    </row>
    <row r="18" spans="1:3" x14ac:dyDescent="0.25">
      <c r="A18" s="12">
        <v>900286</v>
      </c>
      <c r="B18" s="7" t="s">
        <v>19</v>
      </c>
      <c r="C18" s="12">
        <v>13</v>
      </c>
    </row>
    <row r="19" spans="1:3" x14ac:dyDescent="0.25">
      <c r="A19" s="12">
        <v>902698</v>
      </c>
      <c r="B19" s="7" t="s">
        <v>20</v>
      </c>
      <c r="C19" s="12">
        <v>25</v>
      </c>
    </row>
    <row r="20" spans="1:3" x14ac:dyDescent="0.25">
      <c r="A20" s="12">
        <v>901275</v>
      </c>
      <c r="B20" s="7" t="s">
        <v>21</v>
      </c>
      <c r="C20" s="12">
        <v>3</v>
      </c>
    </row>
    <row r="21" spans="1:3" x14ac:dyDescent="0.25">
      <c r="A21" s="12">
        <v>928060</v>
      </c>
      <c r="B21" s="14" t="s">
        <v>22</v>
      </c>
      <c r="C21" s="12">
        <v>2</v>
      </c>
    </row>
    <row r="22" spans="1:3" x14ac:dyDescent="0.25">
      <c r="A22" s="12">
        <v>900751</v>
      </c>
      <c r="B22" s="7" t="s">
        <v>23</v>
      </c>
      <c r="C22" s="12">
        <v>39</v>
      </c>
    </row>
    <row r="23" spans="1:3" x14ac:dyDescent="0.25">
      <c r="A23" s="13">
        <v>900738</v>
      </c>
      <c r="B23" s="9" t="s">
        <v>24</v>
      </c>
      <c r="C23" s="13">
        <v>5</v>
      </c>
    </row>
    <row r="24" spans="1:3" x14ac:dyDescent="0.25">
      <c r="A24" s="13">
        <v>902721</v>
      </c>
      <c r="B24" s="9" t="s">
        <v>25</v>
      </c>
      <c r="C24" s="13">
        <v>12</v>
      </c>
    </row>
    <row r="25" spans="1:3" x14ac:dyDescent="0.25">
      <c r="A25" s="12">
        <v>925939</v>
      </c>
      <c r="B25" s="7" t="s">
        <v>26</v>
      </c>
      <c r="C25" s="12">
        <v>4</v>
      </c>
    </row>
    <row r="26" spans="1:3" x14ac:dyDescent="0.25">
      <c r="A26" s="12">
        <v>119235</v>
      </c>
      <c r="B26" s="7" t="s">
        <v>27</v>
      </c>
      <c r="C26" s="15">
        <v>22</v>
      </c>
    </row>
    <row r="27" spans="1:3" x14ac:dyDescent="0.25">
      <c r="A27" s="12">
        <v>905690</v>
      </c>
      <c r="B27" s="7" t="s">
        <v>28</v>
      </c>
      <c r="C27" s="12">
        <v>12</v>
      </c>
    </row>
    <row r="28" spans="1:3" x14ac:dyDescent="0.25">
      <c r="A28" s="12">
        <v>902841</v>
      </c>
      <c r="B28" s="7" t="s">
        <v>29</v>
      </c>
      <c r="C28" s="16">
        <v>6</v>
      </c>
    </row>
    <row r="29" spans="1:3" x14ac:dyDescent="0.25">
      <c r="A29" s="12">
        <v>926336</v>
      </c>
      <c r="B29" s="7" t="s">
        <v>30</v>
      </c>
      <c r="C29" s="12">
        <v>30</v>
      </c>
    </row>
    <row r="30" spans="1:3" x14ac:dyDescent="0.25">
      <c r="A30" s="12">
        <v>908931</v>
      </c>
      <c r="B30" s="7" t="s">
        <v>31</v>
      </c>
      <c r="C30" s="12">
        <v>8</v>
      </c>
    </row>
    <row r="31" spans="1:3" x14ac:dyDescent="0.25">
      <c r="A31" s="12">
        <v>131786</v>
      </c>
      <c r="B31" s="14" t="s">
        <v>32</v>
      </c>
      <c r="C31" s="12">
        <v>20</v>
      </c>
    </row>
    <row r="32" spans="1:3" x14ac:dyDescent="0.25">
      <c r="A32" s="12">
        <v>907170</v>
      </c>
      <c r="B32" s="7" t="s">
        <v>33</v>
      </c>
      <c r="C32" s="16">
        <v>7</v>
      </c>
    </row>
    <row r="33" spans="1:3" x14ac:dyDescent="0.25">
      <c r="A33" s="12">
        <v>925291</v>
      </c>
      <c r="B33" s="7" t="s">
        <v>34</v>
      </c>
      <c r="C33" s="12">
        <v>1</v>
      </c>
    </row>
    <row r="34" spans="1:3" x14ac:dyDescent="0.25">
      <c r="A34" s="12">
        <v>902835</v>
      </c>
      <c r="B34" s="7" t="s">
        <v>35</v>
      </c>
      <c r="C34" s="12">
        <v>244</v>
      </c>
    </row>
    <row r="35" spans="1:3" x14ac:dyDescent="0.25">
      <c r="A35" s="12">
        <v>900769</v>
      </c>
      <c r="B35" s="7" t="s">
        <v>36</v>
      </c>
      <c r="C35" s="12">
        <v>37</v>
      </c>
    </row>
    <row r="36" spans="1:3" x14ac:dyDescent="0.25">
      <c r="A36" s="13">
        <v>900551</v>
      </c>
      <c r="B36" s="9" t="s">
        <v>37</v>
      </c>
      <c r="C36" s="13">
        <v>8</v>
      </c>
    </row>
    <row r="37" spans="1:3" x14ac:dyDescent="0.25">
      <c r="A37" s="13">
        <v>900752</v>
      </c>
      <c r="B37" s="9" t="s">
        <v>38</v>
      </c>
      <c r="C37" s="13">
        <v>10</v>
      </c>
    </row>
    <row r="38" spans="1:3" x14ac:dyDescent="0.25">
      <c r="A38" s="12">
        <v>902753</v>
      </c>
      <c r="B38" s="7" t="s">
        <v>39</v>
      </c>
      <c r="C38" s="12">
        <v>1</v>
      </c>
    </row>
    <row r="39" spans="1:3" x14ac:dyDescent="0.25">
      <c r="A39" s="12">
        <v>900386</v>
      </c>
      <c r="B39" s="7" t="s">
        <v>40</v>
      </c>
      <c r="C39" s="12">
        <v>3</v>
      </c>
    </row>
    <row r="40" spans="1:3" x14ac:dyDescent="0.25">
      <c r="A40" s="12">
        <v>900387</v>
      </c>
      <c r="B40" s="7" t="s">
        <v>41</v>
      </c>
      <c r="C40" s="12">
        <v>36</v>
      </c>
    </row>
    <row r="41" spans="1:3" x14ac:dyDescent="0.25">
      <c r="A41" s="12">
        <v>900388</v>
      </c>
      <c r="B41" s="7" t="s">
        <v>42</v>
      </c>
      <c r="C41" s="12">
        <v>34</v>
      </c>
    </row>
    <row r="42" spans="1:3" x14ac:dyDescent="0.25">
      <c r="A42" s="12">
        <v>900391</v>
      </c>
      <c r="B42" s="7" t="s">
        <v>43</v>
      </c>
      <c r="C42" s="12">
        <v>51</v>
      </c>
    </row>
    <row r="43" spans="1:3" x14ac:dyDescent="0.25">
      <c r="A43" s="12">
        <v>900392</v>
      </c>
      <c r="B43" s="7" t="s">
        <v>44</v>
      </c>
      <c r="C43" s="12">
        <v>38</v>
      </c>
    </row>
    <row r="44" spans="1:3" x14ac:dyDescent="0.25">
      <c r="A44" s="12">
        <v>905589</v>
      </c>
      <c r="B44" s="14" t="s">
        <v>45</v>
      </c>
      <c r="C44" s="12">
        <v>4</v>
      </c>
    </row>
    <row r="45" spans="1:3" x14ac:dyDescent="0.25">
      <c r="A45" s="12">
        <v>902784</v>
      </c>
      <c r="B45" s="14" t="s">
        <v>91</v>
      </c>
      <c r="C45" s="12">
        <v>90</v>
      </c>
    </row>
    <row r="46" spans="1:3" x14ac:dyDescent="0.25">
      <c r="A46" s="12">
        <v>902783</v>
      </c>
      <c r="B46" s="7" t="s">
        <v>90</v>
      </c>
      <c r="C46" s="12">
        <v>90</v>
      </c>
    </row>
    <row r="47" spans="1:3" x14ac:dyDescent="0.25">
      <c r="A47" s="12">
        <v>902785</v>
      </c>
      <c r="B47" s="14" t="s">
        <v>92</v>
      </c>
      <c r="C47" s="12">
        <v>90</v>
      </c>
    </row>
    <row r="48" spans="1:3" x14ac:dyDescent="0.25">
      <c r="A48" s="12">
        <v>915461</v>
      </c>
      <c r="B48" s="7" t="s">
        <v>46</v>
      </c>
      <c r="C48" s="12">
        <v>44</v>
      </c>
    </row>
    <row r="49" spans="1:3" x14ac:dyDescent="0.25">
      <c r="A49" s="13">
        <v>925276</v>
      </c>
      <c r="B49" s="9" t="s">
        <v>47</v>
      </c>
      <c r="C49" s="13">
        <v>5</v>
      </c>
    </row>
    <row r="50" spans="1:3" x14ac:dyDescent="0.25">
      <c r="A50" s="12">
        <v>906178</v>
      </c>
      <c r="B50" s="7" t="s">
        <v>48</v>
      </c>
      <c r="C50" s="12">
        <v>80</v>
      </c>
    </row>
    <row r="51" spans="1:3" x14ac:dyDescent="0.25">
      <c r="A51" s="13">
        <v>906469</v>
      </c>
      <c r="B51" s="9" t="s">
        <v>49</v>
      </c>
      <c r="C51" s="13">
        <v>2</v>
      </c>
    </row>
    <row r="52" spans="1:3" x14ac:dyDescent="0.25">
      <c r="A52" s="12">
        <v>907477</v>
      </c>
      <c r="B52" s="7" t="s">
        <v>50</v>
      </c>
      <c r="C52" s="12">
        <v>68</v>
      </c>
    </row>
    <row r="53" spans="1:3" x14ac:dyDescent="0.25">
      <c r="A53" s="12">
        <v>129555</v>
      </c>
      <c r="B53" s="14" t="s">
        <v>51</v>
      </c>
      <c r="C53" s="12">
        <v>12</v>
      </c>
    </row>
    <row r="54" spans="1:3" x14ac:dyDescent="0.25">
      <c r="A54" s="12">
        <v>900531</v>
      </c>
      <c r="B54" s="7" t="s">
        <v>52</v>
      </c>
      <c r="C54" s="12">
        <v>40</v>
      </c>
    </row>
    <row r="55" spans="1:3" x14ac:dyDescent="0.25">
      <c r="A55" s="12">
        <v>900421</v>
      </c>
      <c r="B55" s="7" t="s">
        <v>53</v>
      </c>
      <c r="C55" s="12">
        <v>362</v>
      </c>
    </row>
    <row r="56" spans="1:3" x14ac:dyDescent="0.25">
      <c r="A56" s="12">
        <v>914405</v>
      </c>
      <c r="B56" s="7" t="s">
        <v>54</v>
      </c>
      <c r="C56" s="12">
        <v>4</v>
      </c>
    </row>
    <row r="57" spans="1:3" x14ac:dyDescent="0.25">
      <c r="A57" s="12">
        <v>900438</v>
      </c>
      <c r="B57" s="7" t="s">
        <v>55</v>
      </c>
      <c r="C57" s="12">
        <v>38</v>
      </c>
    </row>
    <row r="58" spans="1:3" x14ac:dyDescent="0.25">
      <c r="A58" s="13">
        <v>902630</v>
      </c>
      <c r="B58" s="9" t="s">
        <v>56</v>
      </c>
      <c r="C58" s="13">
        <v>86</v>
      </c>
    </row>
    <row r="59" spans="1:3" x14ac:dyDescent="0.25">
      <c r="A59" s="12">
        <v>901166</v>
      </c>
      <c r="B59" s="7" t="s">
        <v>57</v>
      </c>
      <c r="C59" s="12">
        <v>269</v>
      </c>
    </row>
    <row r="60" spans="1:3" x14ac:dyDescent="0.25">
      <c r="A60" s="12">
        <v>907191</v>
      </c>
      <c r="B60" s="7" t="s">
        <v>58</v>
      </c>
      <c r="C60" s="12">
        <v>25</v>
      </c>
    </row>
    <row r="61" spans="1:3" x14ac:dyDescent="0.25">
      <c r="A61" s="12">
        <v>905963</v>
      </c>
      <c r="B61" s="7" t="s">
        <v>59</v>
      </c>
      <c r="C61" s="12">
        <v>15</v>
      </c>
    </row>
    <row r="62" spans="1:3" x14ac:dyDescent="0.25">
      <c r="A62" s="12">
        <v>900557</v>
      </c>
      <c r="B62" s="7" t="s">
        <v>60</v>
      </c>
      <c r="C62" s="16">
        <v>35</v>
      </c>
    </row>
    <row r="63" spans="1:3" x14ac:dyDescent="0.25">
      <c r="A63" s="13">
        <v>119246</v>
      </c>
      <c r="B63" s="9" t="s">
        <v>61</v>
      </c>
      <c r="C63" s="15">
        <v>230</v>
      </c>
    </row>
    <row r="64" spans="1:3" x14ac:dyDescent="0.25">
      <c r="A64" s="12">
        <v>902717</v>
      </c>
      <c r="B64" s="7" t="s">
        <v>62</v>
      </c>
      <c r="C64" s="13">
        <v>18</v>
      </c>
    </row>
    <row r="65" spans="1:3" x14ac:dyDescent="0.25">
      <c r="A65" s="12">
        <v>900660</v>
      </c>
      <c r="B65" s="7" t="s">
        <v>63</v>
      </c>
      <c r="C65" s="12">
        <v>9</v>
      </c>
    </row>
    <row r="66" spans="1:3" x14ac:dyDescent="0.25">
      <c r="A66" s="12">
        <v>907298</v>
      </c>
      <c r="B66" s="7" t="s">
        <v>64</v>
      </c>
      <c r="C66" s="12">
        <v>1</v>
      </c>
    </row>
    <row r="67" spans="1:3" x14ac:dyDescent="0.25">
      <c r="A67" s="13">
        <v>900673</v>
      </c>
      <c r="B67" s="7" t="s">
        <v>65</v>
      </c>
      <c r="C67" s="13">
        <v>3</v>
      </c>
    </row>
    <row r="68" spans="1:3" x14ac:dyDescent="0.25">
      <c r="A68" s="12">
        <v>131892</v>
      </c>
      <c r="B68" s="7" t="s">
        <v>66</v>
      </c>
      <c r="C68" s="12">
        <v>2</v>
      </c>
    </row>
    <row r="69" spans="1:3" x14ac:dyDescent="0.25">
      <c r="A69" s="12">
        <v>131893</v>
      </c>
      <c r="B69" s="7" t="s">
        <v>67</v>
      </c>
      <c r="C69" s="12">
        <v>2</v>
      </c>
    </row>
    <row r="70" spans="1:3" x14ac:dyDescent="0.25">
      <c r="A70" s="12">
        <v>131896</v>
      </c>
      <c r="B70" s="7" t="s">
        <v>68</v>
      </c>
      <c r="C70" s="12">
        <v>2</v>
      </c>
    </row>
    <row r="71" spans="1:3" x14ac:dyDescent="0.25">
      <c r="A71" s="12">
        <v>131894</v>
      </c>
      <c r="B71" s="7" t="s">
        <v>69</v>
      </c>
      <c r="C71" s="12">
        <v>2</v>
      </c>
    </row>
    <row r="72" spans="1:3" x14ac:dyDescent="0.25">
      <c r="A72" s="12">
        <v>131901</v>
      </c>
      <c r="B72" s="7" t="s">
        <v>70</v>
      </c>
      <c r="C72" s="12">
        <v>2</v>
      </c>
    </row>
    <row r="73" spans="1:3" x14ac:dyDescent="0.25">
      <c r="A73" s="12">
        <v>925281</v>
      </c>
      <c r="B73" s="7" t="s">
        <v>71</v>
      </c>
      <c r="C73" s="12">
        <v>10</v>
      </c>
    </row>
    <row r="74" spans="1:3" x14ac:dyDescent="0.25">
      <c r="A74" s="12">
        <v>87569</v>
      </c>
      <c r="B74" s="7" t="s">
        <v>72</v>
      </c>
      <c r="C74" s="12">
        <v>5</v>
      </c>
    </row>
    <row r="75" spans="1:3" x14ac:dyDescent="0.25">
      <c r="A75" s="12">
        <v>87574</v>
      </c>
      <c r="B75" s="7" t="s">
        <v>73</v>
      </c>
      <c r="C75" s="12">
        <v>5</v>
      </c>
    </row>
  </sheetData>
  <autoFilter ref="A1:C1">
    <sortState ref="A2:C75">
      <sortCondition ref="B1"/>
    </sortState>
  </autoFilter>
  <conditionalFormatting sqref="A1:A71">
    <cfRule type="duplicateValues" dxfId="26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A2" sqref="A2:C75"/>
    </sheetView>
  </sheetViews>
  <sheetFormatPr baseColWidth="10" defaultRowHeight="15" x14ac:dyDescent="0.25"/>
  <cols>
    <col min="1" max="1" width="11.42578125" style="3"/>
    <col min="2" max="2" width="61.28515625" customWidth="1"/>
    <col min="3" max="3" width="13.28515625" style="3" customWidth="1"/>
  </cols>
  <sheetData>
    <row r="1" spans="1:3" ht="33" customHeight="1" x14ac:dyDescent="0.25">
      <c r="A1" s="1" t="s">
        <v>0</v>
      </c>
      <c r="B1" s="2" t="s">
        <v>1</v>
      </c>
      <c r="C1" s="2" t="s">
        <v>100</v>
      </c>
    </row>
    <row r="2" spans="1:3" s="6" customFormat="1" x14ac:dyDescent="0.25">
      <c r="A2" s="10">
        <v>900222</v>
      </c>
      <c r="B2" s="5" t="s">
        <v>3</v>
      </c>
      <c r="C2" s="10">
        <v>8</v>
      </c>
    </row>
    <row r="3" spans="1:3" s="6" customFormat="1" x14ac:dyDescent="0.25">
      <c r="A3" s="12">
        <v>902740</v>
      </c>
      <c r="B3" s="7" t="s">
        <v>4</v>
      </c>
      <c r="C3" s="10">
        <v>2</v>
      </c>
    </row>
    <row r="4" spans="1:3" s="6" customFormat="1" x14ac:dyDescent="0.25">
      <c r="A4" s="12">
        <v>902724</v>
      </c>
      <c r="B4" s="7" t="s">
        <v>5</v>
      </c>
      <c r="C4" s="10">
        <v>9</v>
      </c>
    </row>
    <row r="5" spans="1:3" s="6" customFormat="1" x14ac:dyDescent="0.25">
      <c r="A5" s="12">
        <v>904923</v>
      </c>
      <c r="B5" s="7" t="s">
        <v>6</v>
      </c>
      <c r="C5" s="10">
        <v>10</v>
      </c>
    </row>
    <row r="6" spans="1:3" s="6" customFormat="1" x14ac:dyDescent="0.25">
      <c r="A6" s="10">
        <v>900250</v>
      </c>
      <c r="B6" s="5" t="s">
        <v>7</v>
      </c>
      <c r="C6" s="10">
        <v>73</v>
      </c>
    </row>
    <row r="7" spans="1:3" s="6" customFormat="1" x14ac:dyDescent="0.25">
      <c r="A7" s="11">
        <v>904511</v>
      </c>
      <c r="B7" s="4" t="s">
        <v>8</v>
      </c>
      <c r="C7" s="10">
        <v>3</v>
      </c>
    </row>
    <row r="8" spans="1:3" s="6" customFormat="1" x14ac:dyDescent="0.25">
      <c r="A8" s="10">
        <v>926281</v>
      </c>
      <c r="B8" s="5" t="s">
        <v>88</v>
      </c>
      <c r="C8" s="10">
        <v>6</v>
      </c>
    </row>
    <row r="9" spans="1:3" s="6" customFormat="1" x14ac:dyDescent="0.25">
      <c r="A9" s="12">
        <v>902714</v>
      </c>
      <c r="B9" s="7" t="s">
        <v>9</v>
      </c>
      <c r="C9" s="10">
        <v>23</v>
      </c>
    </row>
    <row r="10" spans="1:3" s="6" customFormat="1" x14ac:dyDescent="0.25">
      <c r="A10" s="12">
        <v>900259</v>
      </c>
      <c r="B10" s="7" t="s">
        <v>10</v>
      </c>
      <c r="C10" s="10">
        <v>5</v>
      </c>
    </row>
    <row r="11" spans="1:3" s="6" customFormat="1" x14ac:dyDescent="0.25">
      <c r="A11" s="10">
        <v>1200393</v>
      </c>
      <c r="B11" s="5" t="s">
        <v>89</v>
      </c>
      <c r="C11" s="10">
        <v>2823</v>
      </c>
    </row>
    <row r="12" spans="1:3" s="6" customFormat="1" x14ac:dyDescent="0.25">
      <c r="A12" s="12">
        <v>900265</v>
      </c>
      <c r="B12" s="7" t="s">
        <v>12</v>
      </c>
      <c r="C12" s="10">
        <v>10</v>
      </c>
    </row>
    <row r="13" spans="1:3" s="6" customFormat="1" x14ac:dyDescent="0.25">
      <c r="A13" s="11">
        <v>900860</v>
      </c>
      <c r="B13" s="4" t="s">
        <v>13</v>
      </c>
      <c r="C13" s="11">
        <v>3</v>
      </c>
    </row>
    <row r="14" spans="1:3" s="6" customFormat="1" x14ac:dyDescent="0.25">
      <c r="A14" s="11">
        <v>927871</v>
      </c>
      <c r="B14" s="4" t="s">
        <v>14</v>
      </c>
      <c r="C14" s="11">
        <v>3</v>
      </c>
    </row>
    <row r="15" spans="1:3" s="6" customFormat="1" x14ac:dyDescent="0.25">
      <c r="A15" s="12">
        <v>902689</v>
      </c>
      <c r="B15" s="7" t="s">
        <v>15</v>
      </c>
      <c r="C15" s="10">
        <v>40</v>
      </c>
    </row>
    <row r="16" spans="1:3" s="6" customFormat="1" x14ac:dyDescent="0.25">
      <c r="A16" s="10">
        <v>903581</v>
      </c>
      <c r="B16" s="5" t="s">
        <v>86</v>
      </c>
      <c r="C16" s="10">
        <v>10</v>
      </c>
    </row>
    <row r="17" spans="1:3" s="6" customFormat="1" x14ac:dyDescent="0.25">
      <c r="A17" s="10">
        <v>918911</v>
      </c>
      <c r="B17" s="5" t="s">
        <v>87</v>
      </c>
      <c r="C17" s="10">
        <v>10</v>
      </c>
    </row>
    <row r="18" spans="1:3" s="6" customFormat="1" x14ac:dyDescent="0.25">
      <c r="A18" s="10">
        <v>902702</v>
      </c>
      <c r="B18" s="5" t="s">
        <v>18</v>
      </c>
      <c r="C18" s="10">
        <v>10</v>
      </c>
    </row>
    <row r="19" spans="1:3" s="6" customFormat="1" x14ac:dyDescent="0.25">
      <c r="A19" s="12">
        <v>900286</v>
      </c>
      <c r="B19" s="7" t="s">
        <v>19</v>
      </c>
      <c r="C19" s="10">
        <v>14</v>
      </c>
    </row>
    <row r="20" spans="1:3" s="6" customFormat="1" x14ac:dyDescent="0.25">
      <c r="A20" s="12">
        <v>902698</v>
      </c>
      <c r="B20" s="7" t="s">
        <v>20</v>
      </c>
      <c r="C20" s="10">
        <v>25</v>
      </c>
    </row>
    <row r="21" spans="1:3" s="6" customFormat="1" x14ac:dyDescent="0.25">
      <c r="A21" s="10">
        <v>901275</v>
      </c>
      <c r="B21" s="5" t="s">
        <v>21</v>
      </c>
      <c r="C21" s="10">
        <v>3</v>
      </c>
    </row>
    <row r="22" spans="1:3" s="6" customFormat="1" x14ac:dyDescent="0.25">
      <c r="A22" s="10">
        <v>900751</v>
      </c>
      <c r="B22" s="5" t="s">
        <v>23</v>
      </c>
      <c r="C22" s="10">
        <v>72</v>
      </c>
    </row>
    <row r="23" spans="1:3" s="6" customFormat="1" x14ac:dyDescent="0.25">
      <c r="A23" s="11">
        <v>900738</v>
      </c>
      <c r="B23" s="4" t="s">
        <v>24</v>
      </c>
      <c r="C23" s="11">
        <v>5</v>
      </c>
    </row>
    <row r="24" spans="1:3" s="6" customFormat="1" x14ac:dyDescent="0.25">
      <c r="A24" s="10">
        <v>902721</v>
      </c>
      <c r="B24" s="5" t="s">
        <v>25</v>
      </c>
      <c r="C24" s="10">
        <v>15</v>
      </c>
    </row>
    <row r="25" spans="1:3" s="6" customFormat="1" x14ac:dyDescent="0.25">
      <c r="A25" s="12">
        <v>925939</v>
      </c>
      <c r="B25" s="7" t="s">
        <v>26</v>
      </c>
      <c r="C25" s="10">
        <v>4</v>
      </c>
    </row>
    <row r="26" spans="1:3" s="6" customFormat="1" x14ac:dyDescent="0.25">
      <c r="A26" s="12">
        <v>119235</v>
      </c>
      <c r="B26" s="8" t="s">
        <v>75</v>
      </c>
      <c r="C26" s="10">
        <v>29</v>
      </c>
    </row>
    <row r="27" spans="1:3" s="6" customFormat="1" x14ac:dyDescent="0.25">
      <c r="A27" s="10">
        <v>905690</v>
      </c>
      <c r="B27" s="5" t="s">
        <v>28</v>
      </c>
      <c r="C27" s="10">
        <v>11</v>
      </c>
    </row>
    <row r="28" spans="1:3" s="6" customFormat="1" x14ac:dyDescent="0.25">
      <c r="A28" s="13">
        <v>902841</v>
      </c>
      <c r="B28" s="9" t="s">
        <v>29</v>
      </c>
      <c r="C28" s="10">
        <v>8</v>
      </c>
    </row>
    <row r="29" spans="1:3" s="6" customFormat="1" x14ac:dyDescent="0.25">
      <c r="A29" s="12">
        <v>926336</v>
      </c>
      <c r="B29" s="7" t="s">
        <v>30</v>
      </c>
      <c r="C29" s="10">
        <v>30</v>
      </c>
    </row>
    <row r="30" spans="1:3" s="6" customFormat="1" x14ac:dyDescent="0.25">
      <c r="A30" s="10">
        <v>908931</v>
      </c>
      <c r="B30" s="5" t="s">
        <v>31</v>
      </c>
      <c r="C30" s="10">
        <v>8</v>
      </c>
    </row>
    <row r="31" spans="1:3" s="6" customFormat="1" x14ac:dyDescent="0.25">
      <c r="A31" s="12">
        <v>131786</v>
      </c>
      <c r="B31" s="7" t="s">
        <v>79</v>
      </c>
      <c r="C31" s="10">
        <v>20</v>
      </c>
    </row>
    <row r="32" spans="1:3" s="6" customFormat="1" x14ac:dyDescent="0.25">
      <c r="A32" s="10">
        <v>907170</v>
      </c>
      <c r="B32" s="5" t="s">
        <v>33</v>
      </c>
      <c r="C32" s="10">
        <v>12</v>
      </c>
    </row>
    <row r="33" spans="1:3" s="6" customFormat="1" x14ac:dyDescent="0.25">
      <c r="A33" s="10">
        <v>129508</v>
      </c>
      <c r="B33" s="5" t="s">
        <v>77</v>
      </c>
      <c r="C33" s="10">
        <v>8</v>
      </c>
    </row>
    <row r="34" spans="1:3" s="6" customFormat="1" x14ac:dyDescent="0.25">
      <c r="A34" s="10">
        <v>925291</v>
      </c>
      <c r="B34" s="5" t="s">
        <v>34</v>
      </c>
      <c r="C34" s="10">
        <v>1</v>
      </c>
    </row>
    <row r="35" spans="1:3" s="6" customFormat="1" x14ac:dyDescent="0.25">
      <c r="A35" s="10">
        <v>902835</v>
      </c>
      <c r="B35" s="5" t="s">
        <v>35</v>
      </c>
      <c r="C35" s="10">
        <v>321</v>
      </c>
    </row>
    <row r="36" spans="1:3" s="6" customFormat="1" x14ac:dyDescent="0.25">
      <c r="A36" s="12">
        <v>900769</v>
      </c>
      <c r="B36" s="7" t="s">
        <v>36</v>
      </c>
      <c r="C36" s="10">
        <v>156</v>
      </c>
    </row>
    <row r="37" spans="1:3" s="6" customFormat="1" x14ac:dyDescent="0.25">
      <c r="A37" s="11">
        <v>900551</v>
      </c>
      <c r="B37" s="4" t="s">
        <v>37</v>
      </c>
      <c r="C37" s="11">
        <v>5</v>
      </c>
    </row>
    <row r="38" spans="1:3" s="6" customFormat="1" x14ac:dyDescent="0.25">
      <c r="A38" s="10">
        <v>900752</v>
      </c>
      <c r="B38" s="5" t="s">
        <v>38</v>
      </c>
      <c r="C38" s="10">
        <v>12</v>
      </c>
    </row>
    <row r="39" spans="1:3" s="6" customFormat="1" x14ac:dyDescent="0.25">
      <c r="A39" s="11">
        <v>902753</v>
      </c>
      <c r="B39" s="4" t="s">
        <v>39</v>
      </c>
      <c r="C39" s="11">
        <v>2</v>
      </c>
    </row>
    <row r="40" spans="1:3" s="6" customFormat="1" x14ac:dyDescent="0.25">
      <c r="A40" s="12">
        <v>900386</v>
      </c>
      <c r="B40" s="7" t="s">
        <v>40</v>
      </c>
      <c r="C40" s="10">
        <v>4</v>
      </c>
    </row>
    <row r="41" spans="1:3" s="6" customFormat="1" x14ac:dyDescent="0.25">
      <c r="A41" s="12">
        <v>900387</v>
      </c>
      <c r="B41" s="7" t="s">
        <v>41</v>
      </c>
      <c r="C41" s="10">
        <v>12</v>
      </c>
    </row>
    <row r="42" spans="1:3" s="6" customFormat="1" x14ac:dyDescent="0.25">
      <c r="A42" s="12">
        <v>900388</v>
      </c>
      <c r="B42" s="7" t="s">
        <v>42</v>
      </c>
      <c r="C42" s="10">
        <v>11</v>
      </c>
    </row>
    <row r="43" spans="1:3" s="6" customFormat="1" x14ac:dyDescent="0.25">
      <c r="A43" s="12">
        <v>900391</v>
      </c>
      <c r="B43" s="7" t="s">
        <v>43</v>
      </c>
      <c r="C43" s="10">
        <v>54</v>
      </c>
    </row>
    <row r="44" spans="1:3" s="6" customFormat="1" x14ac:dyDescent="0.25">
      <c r="A44" s="12">
        <v>900392</v>
      </c>
      <c r="B44" s="7" t="s">
        <v>44</v>
      </c>
      <c r="C44" s="10">
        <v>39</v>
      </c>
    </row>
    <row r="45" spans="1:3" s="6" customFormat="1" x14ac:dyDescent="0.25">
      <c r="A45" s="10">
        <v>905589</v>
      </c>
      <c r="B45" s="5" t="s">
        <v>45</v>
      </c>
      <c r="C45" s="10">
        <v>4</v>
      </c>
    </row>
    <row r="46" spans="1:3" s="6" customFormat="1" x14ac:dyDescent="0.25">
      <c r="A46" s="10">
        <v>915461</v>
      </c>
      <c r="B46" s="5" t="s">
        <v>46</v>
      </c>
      <c r="C46" s="10">
        <v>61</v>
      </c>
    </row>
    <row r="47" spans="1:3" s="6" customFormat="1" x14ac:dyDescent="0.25">
      <c r="A47" s="10">
        <v>122183</v>
      </c>
      <c r="B47" s="5" t="s">
        <v>76</v>
      </c>
      <c r="C47" s="10">
        <v>20</v>
      </c>
    </row>
    <row r="48" spans="1:3" s="6" customFormat="1" x14ac:dyDescent="0.25">
      <c r="A48" s="11">
        <v>925276</v>
      </c>
      <c r="B48" s="4" t="s">
        <v>47</v>
      </c>
      <c r="C48" s="11">
        <v>5</v>
      </c>
    </row>
    <row r="49" spans="1:3" s="6" customFormat="1" x14ac:dyDescent="0.25">
      <c r="A49" s="12">
        <v>906178</v>
      </c>
      <c r="B49" s="7" t="s">
        <v>48</v>
      </c>
      <c r="C49" s="10">
        <v>63</v>
      </c>
    </row>
    <row r="50" spans="1:3" s="6" customFormat="1" x14ac:dyDescent="0.25">
      <c r="A50" s="11">
        <v>906469</v>
      </c>
      <c r="B50" s="4" t="s">
        <v>49</v>
      </c>
      <c r="C50" s="11">
        <v>2</v>
      </c>
    </row>
    <row r="51" spans="1:3" s="6" customFormat="1" x14ac:dyDescent="0.25">
      <c r="A51" s="12">
        <v>907477</v>
      </c>
      <c r="B51" s="7" t="s">
        <v>50</v>
      </c>
      <c r="C51" s="10">
        <v>53</v>
      </c>
    </row>
    <row r="52" spans="1:3" s="6" customFormat="1" x14ac:dyDescent="0.25">
      <c r="A52" s="12">
        <v>902738</v>
      </c>
      <c r="B52" s="7" t="s">
        <v>85</v>
      </c>
      <c r="C52" s="10">
        <v>2</v>
      </c>
    </row>
    <row r="53" spans="1:3" s="6" customFormat="1" x14ac:dyDescent="0.25">
      <c r="A53" s="12">
        <v>129555</v>
      </c>
      <c r="B53" s="7" t="s">
        <v>78</v>
      </c>
      <c r="C53" s="10">
        <v>12</v>
      </c>
    </row>
    <row r="54" spans="1:3" s="6" customFormat="1" x14ac:dyDescent="0.25">
      <c r="A54" s="10">
        <v>900531</v>
      </c>
      <c r="B54" s="5" t="s">
        <v>52</v>
      </c>
      <c r="C54" s="10">
        <v>53</v>
      </c>
    </row>
    <row r="55" spans="1:3" s="6" customFormat="1" x14ac:dyDescent="0.25">
      <c r="A55" s="12">
        <v>900421</v>
      </c>
      <c r="B55" s="7" t="s">
        <v>53</v>
      </c>
      <c r="C55" s="10">
        <v>366</v>
      </c>
    </row>
    <row r="56" spans="1:3" s="6" customFormat="1" x14ac:dyDescent="0.25">
      <c r="A56" s="10">
        <v>914405</v>
      </c>
      <c r="B56" s="5" t="s">
        <v>54</v>
      </c>
      <c r="C56" s="10">
        <v>11</v>
      </c>
    </row>
    <row r="57" spans="1:3" s="6" customFormat="1" x14ac:dyDescent="0.25">
      <c r="A57" s="10">
        <v>900438</v>
      </c>
      <c r="B57" s="5" t="s">
        <v>55</v>
      </c>
      <c r="C57" s="10">
        <v>47</v>
      </c>
    </row>
    <row r="58" spans="1:3" s="6" customFormat="1" x14ac:dyDescent="0.25">
      <c r="A58" s="11">
        <v>902630</v>
      </c>
      <c r="B58" s="4" t="s">
        <v>56</v>
      </c>
      <c r="C58" s="10">
        <v>86</v>
      </c>
    </row>
    <row r="59" spans="1:3" s="6" customFormat="1" x14ac:dyDescent="0.25">
      <c r="A59" s="12">
        <v>901166</v>
      </c>
      <c r="B59" s="7" t="s">
        <v>57</v>
      </c>
      <c r="C59" s="10">
        <v>199</v>
      </c>
    </row>
    <row r="60" spans="1:3" s="6" customFormat="1" x14ac:dyDescent="0.25">
      <c r="A60" s="10">
        <v>907191</v>
      </c>
      <c r="B60" s="5" t="s">
        <v>58</v>
      </c>
      <c r="C60" s="10">
        <v>26</v>
      </c>
    </row>
    <row r="61" spans="1:3" s="6" customFormat="1" x14ac:dyDescent="0.25">
      <c r="A61" s="12">
        <v>905963</v>
      </c>
      <c r="B61" s="7" t="s">
        <v>59</v>
      </c>
      <c r="C61" s="10">
        <v>15</v>
      </c>
    </row>
    <row r="62" spans="1:3" s="6" customFormat="1" x14ac:dyDescent="0.25">
      <c r="A62" s="12">
        <v>900557</v>
      </c>
      <c r="B62" s="7" t="s">
        <v>60</v>
      </c>
      <c r="C62" s="10">
        <v>25</v>
      </c>
    </row>
    <row r="63" spans="1:3" s="6" customFormat="1" x14ac:dyDescent="0.25">
      <c r="A63" s="13">
        <v>119246</v>
      </c>
      <c r="B63" s="9" t="s">
        <v>61</v>
      </c>
      <c r="C63" s="10">
        <v>250</v>
      </c>
    </row>
    <row r="64" spans="1:3" s="6" customFormat="1" x14ac:dyDescent="0.25">
      <c r="A64" s="12">
        <v>902717</v>
      </c>
      <c r="B64" s="7" t="s">
        <v>62</v>
      </c>
      <c r="C64" s="10">
        <v>42</v>
      </c>
    </row>
    <row r="65" spans="1:3" s="6" customFormat="1" x14ac:dyDescent="0.25">
      <c r="A65" s="10">
        <v>110592</v>
      </c>
      <c r="B65" s="5" t="s">
        <v>74</v>
      </c>
      <c r="C65" s="10">
        <v>30</v>
      </c>
    </row>
    <row r="66" spans="1:3" s="6" customFormat="1" x14ac:dyDescent="0.25">
      <c r="A66" s="10">
        <v>900660</v>
      </c>
      <c r="B66" s="5" t="s">
        <v>63</v>
      </c>
      <c r="C66" s="10">
        <v>9</v>
      </c>
    </row>
    <row r="67" spans="1:3" s="6" customFormat="1" x14ac:dyDescent="0.25">
      <c r="A67" s="12">
        <v>907298</v>
      </c>
      <c r="B67" s="7" t="s">
        <v>64</v>
      </c>
      <c r="C67" s="10">
        <v>3</v>
      </c>
    </row>
    <row r="68" spans="1:3" s="6" customFormat="1" x14ac:dyDescent="0.25">
      <c r="A68" s="12">
        <v>131892</v>
      </c>
      <c r="B68" s="7" t="s">
        <v>80</v>
      </c>
      <c r="C68" s="10">
        <v>2</v>
      </c>
    </row>
    <row r="69" spans="1:3" s="6" customFormat="1" x14ac:dyDescent="0.25">
      <c r="A69" s="12">
        <v>131893</v>
      </c>
      <c r="B69" s="7" t="s">
        <v>81</v>
      </c>
      <c r="C69" s="10">
        <v>2</v>
      </c>
    </row>
    <row r="70" spans="1:3" s="6" customFormat="1" x14ac:dyDescent="0.25">
      <c r="A70" s="12">
        <v>131896</v>
      </c>
      <c r="B70" s="7" t="s">
        <v>83</v>
      </c>
      <c r="C70" s="10">
        <v>2</v>
      </c>
    </row>
    <row r="71" spans="1:3" s="6" customFormat="1" x14ac:dyDescent="0.25">
      <c r="A71" s="12">
        <v>131894</v>
      </c>
      <c r="B71" s="7" t="s">
        <v>82</v>
      </c>
      <c r="C71" s="10">
        <v>2</v>
      </c>
    </row>
    <row r="72" spans="1:3" s="6" customFormat="1" x14ac:dyDescent="0.25">
      <c r="A72" s="12">
        <v>131901</v>
      </c>
      <c r="B72" s="7" t="s">
        <v>84</v>
      </c>
      <c r="C72" s="10">
        <v>2</v>
      </c>
    </row>
    <row r="73" spans="1:3" s="6" customFormat="1" x14ac:dyDescent="0.25">
      <c r="A73" s="10">
        <v>925281</v>
      </c>
      <c r="B73" s="5" t="s">
        <v>71</v>
      </c>
      <c r="C73" s="10">
        <v>10</v>
      </c>
    </row>
    <row r="74" spans="1:3" s="6" customFormat="1" x14ac:dyDescent="0.25">
      <c r="A74" s="10">
        <v>87569</v>
      </c>
      <c r="B74" s="5" t="s">
        <v>72</v>
      </c>
      <c r="C74" s="10">
        <v>5</v>
      </c>
    </row>
    <row r="75" spans="1:3" s="6" customFormat="1" x14ac:dyDescent="0.25">
      <c r="A75" s="10">
        <v>87574</v>
      </c>
      <c r="B75" s="5" t="s">
        <v>73</v>
      </c>
      <c r="C75" s="10">
        <v>5</v>
      </c>
    </row>
  </sheetData>
  <autoFilter ref="A1:C1">
    <sortState ref="A2:C75">
      <sortCondition ref="B1"/>
    </sortState>
  </autoFilter>
  <conditionalFormatting sqref="A4">
    <cfRule type="duplicateValues" dxfId="25" priority="10"/>
  </conditionalFormatting>
  <conditionalFormatting sqref="A9">
    <cfRule type="duplicateValues" dxfId="24" priority="9"/>
  </conditionalFormatting>
  <conditionalFormatting sqref="A10">
    <cfRule type="duplicateValues" dxfId="23" priority="8"/>
  </conditionalFormatting>
  <conditionalFormatting sqref="A11">
    <cfRule type="duplicateValues" dxfId="22" priority="7"/>
  </conditionalFormatting>
  <conditionalFormatting sqref="A12">
    <cfRule type="duplicateValues" dxfId="21" priority="6"/>
  </conditionalFormatting>
  <conditionalFormatting sqref="A13">
    <cfRule type="duplicateValues" dxfId="20" priority="5"/>
  </conditionalFormatting>
  <conditionalFormatting sqref="A14">
    <cfRule type="duplicateValues" dxfId="19" priority="4"/>
  </conditionalFormatting>
  <conditionalFormatting sqref="A15">
    <cfRule type="duplicateValues" dxfId="18" priority="3"/>
  </conditionalFormatting>
  <conditionalFormatting sqref="A48">
    <cfRule type="duplicateValues" dxfId="17" priority="2"/>
  </conditionalFormatting>
  <conditionalFormatting sqref="A1">
    <cfRule type="duplicateValues" dxfId="1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workbookViewId="0">
      <selection activeCell="A2" sqref="A2:C90"/>
    </sheetView>
  </sheetViews>
  <sheetFormatPr baseColWidth="10" defaultRowHeight="15" x14ac:dyDescent="0.25"/>
  <cols>
    <col min="2" max="2" width="63.42578125" customWidth="1"/>
    <col min="3" max="3" width="12.7109375" customWidth="1"/>
  </cols>
  <sheetData>
    <row r="1" spans="1:3" ht="30" customHeight="1" x14ac:dyDescent="0.25">
      <c r="A1" s="21" t="s">
        <v>0</v>
      </c>
      <c r="B1" s="21" t="s">
        <v>1</v>
      </c>
      <c r="C1" s="2" t="s">
        <v>116</v>
      </c>
    </row>
    <row r="2" spans="1:3" x14ac:dyDescent="0.25">
      <c r="A2" s="12">
        <v>900222</v>
      </c>
      <c r="B2" s="7" t="s">
        <v>3</v>
      </c>
      <c r="C2" s="12">
        <v>11</v>
      </c>
    </row>
    <row r="3" spans="1:3" x14ac:dyDescent="0.25">
      <c r="A3" s="10">
        <v>902740</v>
      </c>
      <c r="B3" s="5" t="s">
        <v>108</v>
      </c>
      <c r="C3" s="12">
        <v>52</v>
      </c>
    </row>
    <row r="4" spans="1:3" x14ac:dyDescent="0.25">
      <c r="A4" s="12">
        <v>902724</v>
      </c>
      <c r="B4" s="7" t="s">
        <v>5</v>
      </c>
      <c r="C4" s="12">
        <v>16</v>
      </c>
    </row>
    <row r="5" spans="1:3" x14ac:dyDescent="0.25">
      <c r="A5" s="12">
        <v>904923</v>
      </c>
      <c r="B5" s="7" t="s">
        <v>6</v>
      </c>
      <c r="C5" s="12">
        <v>30</v>
      </c>
    </row>
    <row r="6" spans="1:3" x14ac:dyDescent="0.25">
      <c r="A6" s="12">
        <v>900250</v>
      </c>
      <c r="B6" s="7" t="s">
        <v>7</v>
      </c>
      <c r="C6" s="12">
        <v>51</v>
      </c>
    </row>
    <row r="7" spans="1:3" x14ac:dyDescent="0.25">
      <c r="A7" s="12">
        <v>904511</v>
      </c>
      <c r="B7" s="7" t="s">
        <v>8</v>
      </c>
      <c r="C7" s="12">
        <v>116</v>
      </c>
    </row>
    <row r="8" spans="1:3" x14ac:dyDescent="0.25">
      <c r="A8" s="10">
        <v>902714</v>
      </c>
      <c r="B8" s="5" t="s">
        <v>9</v>
      </c>
      <c r="C8" s="12">
        <v>8</v>
      </c>
    </row>
    <row r="9" spans="1:3" x14ac:dyDescent="0.25">
      <c r="A9" s="12">
        <v>900259</v>
      </c>
      <c r="B9" s="7" t="s">
        <v>10</v>
      </c>
      <c r="C9" s="12">
        <v>10</v>
      </c>
    </row>
    <row r="10" spans="1:3" x14ac:dyDescent="0.25">
      <c r="A10" s="10">
        <v>1200393</v>
      </c>
      <c r="B10" s="5" t="s">
        <v>89</v>
      </c>
      <c r="C10" s="10">
        <v>2728</v>
      </c>
    </row>
    <row r="11" spans="1:3" x14ac:dyDescent="0.25">
      <c r="A11" s="12">
        <v>900265</v>
      </c>
      <c r="B11" s="7" t="s">
        <v>12</v>
      </c>
      <c r="C11" s="12">
        <v>10</v>
      </c>
    </row>
    <row r="12" spans="1:3" x14ac:dyDescent="0.25">
      <c r="A12" s="11">
        <v>900860</v>
      </c>
      <c r="B12" s="4" t="s">
        <v>13</v>
      </c>
      <c r="C12" s="11">
        <v>3</v>
      </c>
    </row>
    <row r="13" spans="1:3" x14ac:dyDescent="0.25">
      <c r="A13" s="11">
        <v>927871</v>
      </c>
      <c r="B13" s="4" t="s">
        <v>14</v>
      </c>
      <c r="C13" s="11">
        <v>3</v>
      </c>
    </row>
    <row r="14" spans="1:3" x14ac:dyDescent="0.25">
      <c r="A14" s="10">
        <v>902689</v>
      </c>
      <c r="B14" s="5" t="s">
        <v>15</v>
      </c>
      <c r="C14" s="12">
        <v>40</v>
      </c>
    </row>
    <row r="15" spans="1:3" x14ac:dyDescent="0.25">
      <c r="A15" s="22">
        <v>900274</v>
      </c>
      <c r="B15" s="23" t="str">
        <f>IFERROR(VLOOKUP(A15,[1]PAPELERIA!$A$2:$E$120,2,0),0)</f>
        <v>CARTULINA EN OCTAVOS BLANCA  PEQUEÃ‘A X10</v>
      </c>
      <c r="C15" s="12">
        <v>6</v>
      </c>
    </row>
    <row r="16" spans="1:3" x14ac:dyDescent="0.25">
      <c r="A16" s="10">
        <v>903581</v>
      </c>
      <c r="B16" s="5" t="s">
        <v>86</v>
      </c>
      <c r="C16" s="10">
        <v>10</v>
      </c>
    </row>
    <row r="17" spans="1:3" x14ac:dyDescent="0.25">
      <c r="A17" s="10">
        <v>918911</v>
      </c>
      <c r="B17" s="5" t="s">
        <v>87</v>
      </c>
      <c r="C17" s="10">
        <v>10</v>
      </c>
    </row>
    <row r="18" spans="1:3" x14ac:dyDescent="0.25">
      <c r="A18" s="10">
        <v>902702</v>
      </c>
      <c r="B18" s="5" t="s">
        <v>18</v>
      </c>
      <c r="C18" s="12">
        <v>19</v>
      </c>
    </row>
    <row r="19" spans="1:3" x14ac:dyDescent="0.25">
      <c r="A19" s="10">
        <v>900286</v>
      </c>
      <c r="B19" s="5" t="s">
        <v>19</v>
      </c>
      <c r="C19" s="12">
        <v>14</v>
      </c>
    </row>
    <row r="20" spans="1:3" x14ac:dyDescent="0.25">
      <c r="A20" s="12">
        <v>119068</v>
      </c>
      <c r="B20" s="7" t="s">
        <v>101</v>
      </c>
      <c r="C20" s="10">
        <v>4</v>
      </c>
    </row>
    <row r="21" spans="1:3" x14ac:dyDescent="0.25">
      <c r="A21" s="10">
        <v>902698</v>
      </c>
      <c r="B21" s="5" t="s">
        <v>20</v>
      </c>
      <c r="C21" s="12">
        <v>32</v>
      </c>
    </row>
    <row r="22" spans="1:3" x14ac:dyDescent="0.25">
      <c r="A22" s="10">
        <v>902697</v>
      </c>
      <c r="B22" s="5" t="s">
        <v>107</v>
      </c>
      <c r="C22" s="10">
        <v>5</v>
      </c>
    </row>
    <row r="23" spans="1:3" x14ac:dyDescent="0.25">
      <c r="A23" s="10">
        <v>901275</v>
      </c>
      <c r="B23" s="5" t="s">
        <v>21</v>
      </c>
      <c r="C23" s="13">
        <v>5</v>
      </c>
    </row>
    <row r="24" spans="1:3" x14ac:dyDescent="0.25">
      <c r="A24" s="10">
        <v>900751</v>
      </c>
      <c r="B24" s="5" t="s">
        <v>23</v>
      </c>
      <c r="C24" s="12">
        <v>81</v>
      </c>
    </row>
    <row r="25" spans="1:3" x14ac:dyDescent="0.25">
      <c r="A25" s="12">
        <v>900738</v>
      </c>
      <c r="B25" s="7" t="s">
        <v>24</v>
      </c>
      <c r="C25" s="12">
        <v>15</v>
      </c>
    </row>
    <row r="26" spans="1:3" x14ac:dyDescent="0.25">
      <c r="A26" s="16">
        <v>902721</v>
      </c>
      <c r="B26" s="26" t="s">
        <v>25</v>
      </c>
      <c r="C26" s="12">
        <v>14</v>
      </c>
    </row>
    <row r="27" spans="1:3" x14ac:dyDescent="0.25">
      <c r="A27" s="12">
        <v>925939</v>
      </c>
      <c r="B27" s="7" t="s">
        <v>26</v>
      </c>
      <c r="C27" s="10">
        <v>7</v>
      </c>
    </row>
    <row r="28" spans="1:3" x14ac:dyDescent="0.25">
      <c r="A28" s="11">
        <v>900309</v>
      </c>
      <c r="B28" s="4" t="s">
        <v>103</v>
      </c>
      <c r="C28" s="11">
        <v>10</v>
      </c>
    </row>
    <row r="29" spans="1:3" x14ac:dyDescent="0.25">
      <c r="A29" s="12">
        <v>119235</v>
      </c>
      <c r="B29" s="8" t="s">
        <v>75</v>
      </c>
      <c r="C29" s="12">
        <v>33</v>
      </c>
    </row>
    <row r="30" spans="1:3" x14ac:dyDescent="0.25">
      <c r="A30" s="12">
        <v>905690</v>
      </c>
      <c r="B30" s="7" t="s">
        <v>28</v>
      </c>
      <c r="C30" s="12">
        <v>25</v>
      </c>
    </row>
    <row r="31" spans="1:3" x14ac:dyDescent="0.25">
      <c r="A31" s="10">
        <v>902841</v>
      </c>
      <c r="B31" s="5" t="s">
        <v>29</v>
      </c>
      <c r="C31" s="12">
        <v>17</v>
      </c>
    </row>
    <row r="32" spans="1:3" x14ac:dyDescent="0.25">
      <c r="A32" s="10">
        <v>926336</v>
      </c>
      <c r="B32" s="5" t="s">
        <v>30</v>
      </c>
      <c r="C32" s="10">
        <v>30</v>
      </c>
    </row>
    <row r="33" spans="1:3" x14ac:dyDescent="0.25">
      <c r="A33" s="12">
        <v>908932</v>
      </c>
      <c r="B33" s="7" t="s">
        <v>114</v>
      </c>
      <c r="C33" s="10">
        <v>2</v>
      </c>
    </row>
    <row r="34" spans="1:3" x14ac:dyDescent="0.25">
      <c r="A34" s="12">
        <v>908931</v>
      </c>
      <c r="B34" s="7" t="s">
        <v>113</v>
      </c>
      <c r="C34" s="12">
        <v>10</v>
      </c>
    </row>
    <row r="35" spans="1:3" x14ac:dyDescent="0.25">
      <c r="A35" s="12">
        <v>131786</v>
      </c>
      <c r="B35" s="7" t="s">
        <v>79</v>
      </c>
      <c r="C35" s="10">
        <v>20</v>
      </c>
    </row>
    <row r="36" spans="1:3" x14ac:dyDescent="0.25">
      <c r="A36" s="16">
        <v>907170</v>
      </c>
      <c r="B36" s="26" t="s">
        <v>33</v>
      </c>
      <c r="C36" s="12">
        <v>10</v>
      </c>
    </row>
    <row r="37" spans="1:3" x14ac:dyDescent="0.25">
      <c r="A37" s="10">
        <v>925291</v>
      </c>
      <c r="B37" s="5" t="s">
        <v>34</v>
      </c>
      <c r="C37" s="10">
        <v>1</v>
      </c>
    </row>
    <row r="38" spans="1:3" x14ac:dyDescent="0.25">
      <c r="A38" s="10">
        <v>902835</v>
      </c>
      <c r="B38" s="5" t="s">
        <v>35</v>
      </c>
      <c r="C38" s="12">
        <v>529</v>
      </c>
    </row>
    <row r="39" spans="1:3" x14ac:dyDescent="0.25">
      <c r="A39" s="12">
        <v>900769</v>
      </c>
      <c r="B39" s="7" t="s">
        <v>36</v>
      </c>
      <c r="C39" s="12">
        <v>359</v>
      </c>
    </row>
    <row r="40" spans="1:3" x14ac:dyDescent="0.25">
      <c r="A40" s="10">
        <v>900551</v>
      </c>
      <c r="B40" s="5" t="s">
        <v>37</v>
      </c>
      <c r="C40" s="12">
        <v>27</v>
      </c>
    </row>
    <row r="41" spans="1:3" x14ac:dyDescent="0.25">
      <c r="A41" s="11">
        <v>900752</v>
      </c>
      <c r="B41" s="4" t="s">
        <v>38</v>
      </c>
      <c r="C41" s="11">
        <v>5</v>
      </c>
    </row>
    <row r="42" spans="1:3" x14ac:dyDescent="0.25">
      <c r="A42" s="11">
        <v>121986</v>
      </c>
      <c r="B42" s="4" t="s">
        <v>102</v>
      </c>
      <c r="C42" s="11">
        <v>3</v>
      </c>
    </row>
    <row r="43" spans="1:3" x14ac:dyDescent="0.25">
      <c r="A43" s="24">
        <v>900386</v>
      </c>
      <c r="B43" s="5" t="s">
        <v>40</v>
      </c>
      <c r="C43" s="12">
        <v>5</v>
      </c>
    </row>
    <row r="44" spans="1:3" x14ac:dyDescent="0.25">
      <c r="A44" s="10">
        <v>900387</v>
      </c>
      <c r="B44" s="5" t="s">
        <v>41</v>
      </c>
      <c r="C44" s="12">
        <v>77</v>
      </c>
    </row>
    <row r="45" spans="1:3" x14ac:dyDescent="0.25">
      <c r="A45" s="10">
        <v>900388</v>
      </c>
      <c r="B45" s="5" t="s">
        <v>42</v>
      </c>
      <c r="C45" s="12">
        <v>33</v>
      </c>
    </row>
    <row r="46" spans="1:3" x14ac:dyDescent="0.25">
      <c r="A46" s="10">
        <v>900391</v>
      </c>
      <c r="B46" s="5" t="s">
        <v>43</v>
      </c>
      <c r="C46" s="12">
        <v>33</v>
      </c>
    </row>
    <row r="47" spans="1:3" x14ac:dyDescent="0.25">
      <c r="A47" s="12">
        <v>900392</v>
      </c>
      <c r="B47" s="7" t="s">
        <v>44</v>
      </c>
      <c r="C47" s="12">
        <v>18</v>
      </c>
    </row>
    <row r="48" spans="1:3" x14ac:dyDescent="0.25">
      <c r="A48" s="10">
        <v>905589</v>
      </c>
      <c r="B48" s="5" t="s">
        <v>94</v>
      </c>
      <c r="C48" s="12">
        <v>4</v>
      </c>
    </row>
    <row r="49" spans="1:3" x14ac:dyDescent="0.25">
      <c r="A49" s="12">
        <v>902784</v>
      </c>
      <c r="B49" s="27" t="s">
        <v>91</v>
      </c>
      <c r="C49" s="12">
        <v>90</v>
      </c>
    </row>
    <row r="50" spans="1:3" x14ac:dyDescent="0.25">
      <c r="A50" s="12">
        <v>902783</v>
      </c>
      <c r="B50" s="27" t="s">
        <v>90</v>
      </c>
      <c r="C50" s="12">
        <v>90</v>
      </c>
    </row>
    <row r="51" spans="1:3" x14ac:dyDescent="0.25">
      <c r="A51" s="12">
        <v>902785</v>
      </c>
      <c r="B51" s="27" t="s">
        <v>92</v>
      </c>
      <c r="C51" s="12">
        <v>90</v>
      </c>
    </row>
    <row r="52" spans="1:3" x14ac:dyDescent="0.25">
      <c r="A52" s="10">
        <v>915461</v>
      </c>
      <c r="B52" s="5" t="s">
        <v>46</v>
      </c>
      <c r="C52" s="10">
        <v>93</v>
      </c>
    </row>
    <row r="53" spans="1:3" x14ac:dyDescent="0.25">
      <c r="A53" s="22">
        <v>900426</v>
      </c>
      <c r="B53" s="23" t="str">
        <f>IFERROR(VLOOKUP(A53,[1]PAPELERIA!$A$2:$E$120,2,0),0)</f>
        <v>PAPEL CONTAC TRANSPARENTE  X METRO</v>
      </c>
      <c r="C53" s="25">
        <v>3</v>
      </c>
    </row>
    <row r="54" spans="1:3" x14ac:dyDescent="0.25">
      <c r="A54" s="11">
        <v>925276</v>
      </c>
      <c r="B54" s="4" t="s">
        <v>47</v>
      </c>
      <c r="C54" s="11">
        <v>5</v>
      </c>
    </row>
    <row r="55" spans="1:3" x14ac:dyDescent="0.25">
      <c r="A55" s="12">
        <v>906178</v>
      </c>
      <c r="B55" s="7" t="s">
        <v>48</v>
      </c>
      <c r="C55" s="12">
        <v>114</v>
      </c>
    </row>
    <row r="56" spans="1:3" x14ac:dyDescent="0.25">
      <c r="A56" s="10">
        <v>906469</v>
      </c>
      <c r="B56" s="5" t="s">
        <v>49</v>
      </c>
      <c r="C56" s="12">
        <v>8</v>
      </c>
    </row>
    <row r="57" spans="1:3" x14ac:dyDescent="0.25">
      <c r="A57" s="12">
        <v>907477</v>
      </c>
      <c r="B57" s="7" t="s">
        <v>50</v>
      </c>
      <c r="C57" s="12">
        <v>98</v>
      </c>
    </row>
    <row r="58" spans="1:3" x14ac:dyDescent="0.25">
      <c r="A58" s="12">
        <v>129555</v>
      </c>
      <c r="B58" s="7" t="s">
        <v>78</v>
      </c>
      <c r="C58" s="10">
        <v>12</v>
      </c>
    </row>
    <row r="59" spans="1:3" x14ac:dyDescent="0.25">
      <c r="A59" s="10">
        <v>902679</v>
      </c>
      <c r="B59" s="5" t="s">
        <v>106</v>
      </c>
      <c r="C59" s="10">
        <v>50</v>
      </c>
    </row>
    <row r="60" spans="1:3" x14ac:dyDescent="0.25">
      <c r="A60" s="12">
        <v>915597</v>
      </c>
      <c r="B60" s="7" t="s">
        <v>115</v>
      </c>
      <c r="C60" s="10">
        <v>10</v>
      </c>
    </row>
    <row r="61" spans="1:3" x14ac:dyDescent="0.25">
      <c r="A61" s="11">
        <v>900495</v>
      </c>
      <c r="B61" s="4" t="s">
        <v>95</v>
      </c>
      <c r="C61" s="11">
        <v>3</v>
      </c>
    </row>
    <row r="62" spans="1:3" x14ac:dyDescent="0.25">
      <c r="A62" s="10">
        <v>900531</v>
      </c>
      <c r="B62" s="5" t="s">
        <v>52</v>
      </c>
      <c r="C62" s="12">
        <v>74</v>
      </c>
    </row>
    <row r="63" spans="1:3" x14ac:dyDescent="0.25">
      <c r="A63" s="12">
        <v>900530</v>
      </c>
      <c r="B63" s="7" t="s">
        <v>104</v>
      </c>
      <c r="C63" s="10">
        <v>10</v>
      </c>
    </row>
    <row r="64" spans="1:3" x14ac:dyDescent="0.25">
      <c r="A64" s="12">
        <v>900421</v>
      </c>
      <c r="B64" s="7" t="s">
        <v>53</v>
      </c>
      <c r="C64" s="12">
        <v>506</v>
      </c>
    </row>
    <row r="65" spans="1:3" x14ac:dyDescent="0.25">
      <c r="A65" s="12">
        <v>914405</v>
      </c>
      <c r="B65" s="7" t="s">
        <v>54</v>
      </c>
      <c r="C65" s="10">
        <v>17</v>
      </c>
    </row>
    <row r="66" spans="1:3" x14ac:dyDescent="0.25">
      <c r="A66" s="10">
        <v>900438</v>
      </c>
      <c r="B66" s="5" t="s">
        <v>55</v>
      </c>
      <c r="C66" s="12">
        <v>78</v>
      </c>
    </row>
    <row r="67" spans="1:3" x14ac:dyDescent="0.25">
      <c r="A67" s="11">
        <v>902630</v>
      </c>
      <c r="B67" s="4" t="s">
        <v>56</v>
      </c>
      <c r="C67" s="12">
        <v>74</v>
      </c>
    </row>
    <row r="68" spans="1:3" x14ac:dyDescent="0.25">
      <c r="A68" s="12">
        <v>901166</v>
      </c>
      <c r="B68" s="7" t="s">
        <v>57</v>
      </c>
      <c r="C68" s="12">
        <v>308</v>
      </c>
    </row>
    <row r="69" spans="1:3" x14ac:dyDescent="0.25">
      <c r="A69" s="12">
        <v>900547</v>
      </c>
      <c r="B69" s="7" t="s">
        <v>96</v>
      </c>
      <c r="C69" s="12">
        <v>9</v>
      </c>
    </row>
    <row r="70" spans="1:3" x14ac:dyDescent="0.25">
      <c r="A70" s="10">
        <v>907191</v>
      </c>
      <c r="B70" s="5" t="s">
        <v>58</v>
      </c>
      <c r="C70" s="12">
        <v>30</v>
      </c>
    </row>
    <row r="71" spans="1:3" x14ac:dyDescent="0.25">
      <c r="A71" s="13">
        <v>908123</v>
      </c>
      <c r="B71" s="9" t="s">
        <v>112</v>
      </c>
      <c r="C71" s="13">
        <v>5</v>
      </c>
    </row>
    <row r="72" spans="1:3" x14ac:dyDescent="0.25">
      <c r="A72" s="12">
        <v>905963</v>
      </c>
      <c r="B72" s="7" t="s">
        <v>59</v>
      </c>
      <c r="C72" s="12">
        <v>15</v>
      </c>
    </row>
    <row r="73" spans="1:3" x14ac:dyDescent="0.25">
      <c r="A73" s="10">
        <v>900556</v>
      </c>
      <c r="B73" s="5" t="s">
        <v>97</v>
      </c>
      <c r="C73" s="12">
        <v>460</v>
      </c>
    </row>
    <row r="74" spans="1:3" x14ac:dyDescent="0.25">
      <c r="A74" s="12">
        <v>900557</v>
      </c>
      <c r="B74" s="7" t="s">
        <v>60</v>
      </c>
      <c r="C74" s="12">
        <v>160</v>
      </c>
    </row>
    <row r="75" spans="1:3" x14ac:dyDescent="0.25">
      <c r="A75" s="12">
        <v>900561</v>
      </c>
      <c r="B75" s="7" t="s">
        <v>105</v>
      </c>
      <c r="C75" s="12">
        <v>85</v>
      </c>
    </row>
    <row r="76" spans="1:3" x14ac:dyDescent="0.25">
      <c r="A76" s="13">
        <v>119246</v>
      </c>
      <c r="B76" s="9" t="s">
        <v>61</v>
      </c>
      <c r="C76" s="12">
        <v>240</v>
      </c>
    </row>
    <row r="77" spans="1:3" x14ac:dyDescent="0.25">
      <c r="A77" s="10">
        <v>902717</v>
      </c>
      <c r="B77" s="5" t="s">
        <v>62</v>
      </c>
      <c r="C77" s="12">
        <v>86</v>
      </c>
    </row>
    <row r="78" spans="1:3" x14ac:dyDescent="0.25">
      <c r="A78" s="10">
        <v>900660</v>
      </c>
      <c r="B78" s="5" t="s">
        <v>63</v>
      </c>
      <c r="C78" s="12">
        <v>27</v>
      </c>
    </row>
    <row r="79" spans="1:3" x14ac:dyDescent="0.25">
      <c r="A79" s="10">
        <v>907298</v>
      </c>
      <c r="B79" s="5" t="s">
        <v>64</v>
      </c>
      <c r="C79" s="10">
        <v>1</v>
      </c>
    </row>
    <row r="80" spans="1:3" x14ac:dyDescent="0.25">
      <c r="A80" s="10">
        <v>902788</v>
      </c>
      <c r="B80" s="5" t="s">
        <v>110</v>
      </c>
      <c r="C80" s="10">
        <v>50</v>
      </c>
    </row>
    <row r="81" spans="1:3" x14ac:dyDescent="0.25">
      <c r="A81" s="10">
        <v>902787</v>
      </c>
      <c r="B81" s="5" t="s">
        <v>109</v>
      </c>
      <c r="C81" s="10">
        <v>50</v>
      </c>
    </row>
    <row r="82" spans="1:3" x14ac:dyDescent="0.25">
      <c r="A82" s="10">
        <v>902789</v>
      </c>
      <c r="B82" s="5" t="s">
        <v>111</v>
      </c>
      <c r="C82" s="10">
        <v>50</v>
      </c>
    </row>
    <row r="83" spans="1:3" x14ac:dyDescent="0.25">
      <c r="A83" s="12">
        <v>131892</v>
      </c>
      <c r="B83" s="7" t="s">
        <v>80</v>
      </c>
      <c r="C83" s="12">
        <v>2</v>
      </c>
    </row>
    <row r="84" spans="1:3" x14ac:dyDescent="0.25">
      <c r="A84" s="12">
        <v>131893</v>
      </c>
      <c r="B84" s="7" t="s">
        <v>81</v>
      </c>
      <c r="C84" s="12">
        <v>2</v>
      </c>
    </row>
    <row r="85" spans="1:3" x14ac:dyDescent="0.25">
      <c r="A85" s="12">
        <v>131896</v>
      </c>
      <c r="B85" s="7" t="s">
        <v>83</v>
      </c>
      <c r="C85" s="12">
        <v>2</v>
      </c>
    </row>
    <row r="86" spans="1:3" x14ac:dyDescent="0.25">
      <c r="A86" s="12">
        <v>131894</v>
      </c>
      <c r="B86" s="7" t="s">
        <v>82</v>
      </c>
      <c r="C86" s="12">
        <v>2</v>
      </c>
    </row>
    <row r="87" spans="1:3" x14ac:dyDescent="0.25">
      <c r="A87" s="12">
        <v>131901</v>
      </c>
      <c r="B87" s="7" t="s">
        <v>84</v>
      </c>
      <c r="C87" s="12">
        <v>2</v>
      </c>
    </row>
    <row r="88" spans="1:3" x14ac:dyDescent="0.25">
      <c r="A88" s="10">
        <v>925281</v>
      </c>
      <c r="B88" s="5" t="s">
        <v>71</v>
      </c>
      <c r="C88" s="10">
        <v>10</v>
      </c>
    </row>
    <row r="89" spans="1:3" x14ac:dyDescent="0.25">
      <c r="A89" s="10">
        <v>87569</v>
      </c>
      <c r="B89" s="5" t="s">
        <v>72</v>
      </c>
      <c r="C89" s="10">
        <v>5</v>
      </c>
    </row>
    <row r="90" spans="1:3" x14ac:dyDescent="0.25">
      <c r="A90" s="10">
        <v>87574</v>
      </c>
      <c r="B90" s="5" t="s">
        <v>73</v>
      </c>
      <c r="C90" s="10">
        <v>5</v>
      </c>
    </row>
  </sheetData>
  <autoFilter ref="A1:C1">
    <sortState ref="A2:C90">
      <sortCondition ref="B1"/>
    </sortState>
  </autoFilter>
  <conditionalFormatting sqref="A8">
    <cfRule type="duplicateValues" dxfId="15" priority="7"/>
  </conditionalFormatting>
  <conditionalFormatting sqref="A9">
    <cfRule type="duplicateValues" dxfId="14" priority="6"/>
  </conditionalFormatting>
  <conditionalFormatting sqref="A10">
    <cfRule type="duplicateValues" dxfId="13" priority="5"/>
  </conditionalFormatting>
  <conditionalFormatting sqref="A11">
    <cfRule type="duplicateValues" dxfId="12" priority="4"/>
  </conditionalFormatting>
  <conditionalFormatting sqref="A12">
    <cfRule type="duplicateValues" dxfId="11" priority="3"/>
  </conditionalFormatting>
  <conditionalFormatting sqref="A13">
    <cfRule type="duplicateValues" dxfId="10" priority="2"/>
  </conditionalFormatting>
  <conditionalFormatting sqref="A14">
    <cfRule type="duplicateValues" dxfId="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A2" sqref="A2:C75"/>
    </sheetView>
  </sheetViews>
  <sheetFormatPr baseColWidth="10" defaultRowHeight="15" x14ac:dyDescent="0.25"/>
  <cols>
    <col min="2" max="2" width="61.28515625" customWidth="1"/>
    <col min="3" max="3" width="14.5703125" customWidth="1"/>
  </cols>
  <sheetData>
    <row r="1" spans="1:3" ht="30" x14ac:dyDescent="0.25">
      <c r="A1" s="1" t="s">
        <v>0</v>
      </c>
      <c r="B1" s="2" t="s">
        <v>1</v>
      </c>
      <c r="C1" s="2" t="s">
        <v>99</v>
      </c>
    </row>
    <row r="2" spans="1:3" x14ac:dyDescent="0.25">
      <c r="A2" s="12">
        <v>900222</v>
      </c>
      <c r="B2" s="17" t="s">
        <v>3</v>
      </c>
      <c r="C2" s="12">
        <v>8</v>
      </c>
    </row>
    <row r="3" spans="1:3" x14ac:dyDescent="0.25">
      <c r="A3" s="12">
        <v>902740</v>
      </c>
      <c r="B3" s="18" t="s">
        <v>4</v>
      </c>
      <c r="C3" s="12">
        <v>2</v>
      </c>
    </row>
    <row r="4" spans="1:3" x14ac:dyDescent="0.25">
      <c r="A4" s="12">
        <v>902724</v>
      </c>
      <c r="B4" s="17" t="s">
        <v>5</v>
      </c>
      <c r="C4" s="12">
        <v>11</v>
      </c>
    </row>
    <row r="5" spans="1:3" x14ac:dyDescent="0.25">
      <c r="A5" s="12">
        <v>904923</v>
      </c>
      <c r="B5" s="17" t="s">
        <v>6</v>
      </c>
      <c r="C5" s="12">
        <v>10</v>
      </c>
    </row>
    <row r="6" spans="1:3" x14ac:dyDescent="0.25">
      <c r="A6" s="12">
        <v>900250</v>
      </c>
      <c r="B6" s="17" t="s">
        <v>7</v>
      </c>
      <c r="C6" s="12">
        <v>71</v>
      </c>
    </row>
    <row r="7" spans="1:3" x14ac:dyDescent="0.25">
      <c r="A7" s="12">
        <v>904511</v>
      </c>
      <c r="B7" s="17" t="s">
        <v>8</v>
      </c>
      <c r="C7" s="12">
        <v>3</v>
      </c>
    </row>
    <row r="8" spans="1:3" x14ac:dyDescent="0.25">
      <c r="A8" s="12">
        <v>902714</v>
      </c>
      <c r="B8" s="17" t="s">
        <v>9</v>
      </c>
      <c r="C8" s="12">
        <v>23</v>
      </c>
    </row>
    <row r="9" spans="1:3" x14ac:dyDescent="0.25">
      <c r="A9" s="13">
        <v>900259</v>
      </c>
      <c r="B9" s="19" t="s">
        <v>10</v>
      </c>
      <c r="C9" s="13">
        <v>7</v>
      </c>
    </row>
    <row r="10" spans="1:3" x14ac:dyDescent="0.25">
      <c r="A10" s="12">
        <v>1200393</v>
      </c>
      <c r="B10" s="17" t="s">
        <v>89</v>
      </c>
      <c r="C10" s="12">
        <v>2913</v>
      </c>
    </row>
    <row r="11" spans="1:3" x14ac:dyDescent="0.25">
      <c r="A11" s="13">
        <v>900265</v>
      </c>
      <c r="B11" s="19" t="s">
        <v>12</v>
      </c>
      <c r="C11" s="13">
        <v>10</v>
      </c>
    </row>
    <row r="12" spans="1:3" x14ac:dyDescent="0.25">
      <c r="A12" s="13">
        <v>900860</v>
      </c>
      <c r="B12" s="19" t="s">
        <v>13</v>
      </c>
      <c r="C12" s="13">
        <v>3</v>
      </c>
    </row>
    <row r="13" spans="1:3" x14ac:dyDescent="0.25">
      <c r="A13" s="13">
        <v>927871</v>
      </c>
      <c r="B13" s="19" t="s">
        <v>14</v>
      </c>
      <c r="C13" s="13">
        <v>3</v>
      </c>
    </row>
    <row r="14" spans="1:3" x14ac:dyDescent="0.25">
      <c r="A14" s="12">
        <v>902689</v>
      </c>
      <c r="B14" s="17" t="s">
        <v>15</v>
      </c>
      <c r="C14" s="12">
        <v>40</v>
      </c>
    </row>
    <row r="15" spans="1:3" x14ac:dyDescent="0.25">
      <c r="A15" s="12">
        <v>903581</v>
      </c>
      <c r="B15" s="17" t="s">
        <v>86</v>
      </c>
      <c r="C15" s="12">
        <v>10</v>
      </c>
    </row>
    <row r="16" spans="1:3" x14ac:dyDescent="0.25">
      <c r="A16" s="12">
        <v>918911</v>
      </c>
      <c r="B16" s="17" t="s">
        <v>87</v>
      </c>
      <c r="C16" s="12">
        <v>10</v>
      </c>
    </row>
    <row r="17" spans="1:3" x14ac:dyDescent="0.25">
      <c r="A17" s="12">
        <v>902702</v>
      </c>
      <c r="B17" s="17" t="s">
        <v>18</v>
      </c>
      <c r="C17" s="13">
        <v>10</v>
      </c>
    </row>
    <row r="18" spans="1:3" x14ac:dyDescent="0.25">
      <c r="A18" s="12">
        <v>900286</v>
      </c>
      <c r="B18" s="17" t="s">
        <v>19</v>
      </c>
      <c r="C18" s="20">
        <v>14</v>
      </c>
    </row>
    <row r="19" spans="1:3" x14ac:dyDescent="0.25">
      <c r="A19" s="12">
        <v>902698</v>
      </c>
      <c r="B19" s="17" t="s">
        <v>20</v>
      </c>
      <c r="C19" s="13">
        <v>25</v>
      </c>
    </row>
    <row r="20" spans="1:3" x14ac:dyDescent="0.25">
      <c r="A20" s="12">
        <v>901275</v>
      </c>
      <c r="B20" s="17" t="s">
        <v>21</v>
      </c>
      <c r="C20" s="12">
        <v>3</v>
      </c>
    </row>
    <row r="21" spans="1:3" x14ac:dyDescent="0.25">
      <c r="A21" s="12">
        <v>928060</v>
      </c>
      <c r="B21" s="17" t="s">
        <v>93</v>
      </c>
      <c r="C21" s="12">
        <v>2</v>
      </c>
    </row>
    <row r="22" spans="1:3" x14ac:dyDescent="0.25">
      <c r="A22" s="12">
        <v>900751</v>
      </c>
      <c r="B22" s="17" t="s">
        <v>23</v>
      </c>
      <c r="C22" s="12">
        <v>73</v>
      </c>
    </row>
    <row r="23" spans="1:3" x14ac:dyDescent="0.25">
      <c r="A23" s="13">
        <v>900738</v>
      </c>
      <c r="B23" s="19" t="s">
        <v>24</v>
      </c>
      <c r="C23" s="13">
        <v>5</v>
      </c>
    </row>
    <row r="24" spans="1:3" x14ac:dyDescent="0.25">
      <c r="A24" s="12">
        <v>902721</v>
      </c>
      <c r="B24" s="17" t="s">
        <v>25</v>
      </c>
      <c r="C24" s="12">
        <v>10</v>
      </c>
    </row>
    <row r="25" spans="1:3" x14ac:dyDescent="0.25">
      <c r="A25" s="13">
        <v>925939</v>
      </c>
      <c r="B25" s="19" t="s">
        <v>26</v>
      </c>
      <c r="C25" s="13">
        <v>4</v>
      </c>
    </row>
    <row r="26" spans="1:3" x14ac:dyDescent="0.25">
      <c r="A26" s="12">
        <v>119235</v>
      </c>
      <c r="B26" s="17" t="s">
        <v>27</v>
      </c>
      <c r="C26" s="12">
        <v>21</v>
      </c>
    </row>
    <row r="27" spans="1:3" x14ac:dyDescent="0.25">
      <c r="A27" s="12">
        <v>905690</v>
      </c>
      <c r="B27" s="17" t="s">
        <v>28</v>
      </c>
      <c r="C27" s="12">
        <v>11</v>
      </c>
    </row>
    <row r="28" spans="1:3" x14ac:dyDescent="0.25">
      <c r="A28" s="12">
        <v>902841</v>
      </c>
      <c r="B28" s="17" t="s">
        <v>29</v>
      </c>
      <c r="C28" s="12">
        <v>8</v>
      </c>
    </row>
    <row r="29" spans="1:3" x14ac:dyDescent="0.25">
      <c r="A29" s="12">
        <v>926336</v>
      </c>
      <c r="B29" s="17" t="s">
        <v>30</v>
      </c>
      <c r="C29" s="12">
        <v>30</v>
      </c>
    </row>
    <row r="30" spans="1:3" x14ac:dyDescent="0.25">
      <c r="A30" s="12">
        <v>908931</v>
      </c>
      <c r="B30" s="17" t="s">
        <v>31</v>
      </c>
      <c r="C30" s="12">
        <v>8</v>
      </c>
    </row>
    <row r="31" spans="1:3" x14ac:dyDescent="0.25">
      <c r="A31" s="12">
        <v>131786</v>
      </c>
      <c r="B31" s="14" t="s">
        <v>32</v>
      </c>
      <c r="C31" s="12">
        <v>20</v>
      </c>
    </row>
    <row r="32" spans="1:3" x14ac:dyDescent="0.25">
      <c r="A32" s="12">
        <v>907170</v>
      </c>
      <c r="B32" s="17" t="s">
        <v>33</v>
      </c>
      <c r="C32" s="13">
        <v>18</v>
      </c>
    </row>
    <row r="33" spans="1:3" x14ac:dyDescent="0.25">
      <c r="A33" s="12">
        <v>925291</v>
      </c>
      <c r="B33" s="17" t="s">
        <v>34</v>
      </c>
      <c r="C33" s="12">
        <v>1</v>
      </c>
    </row>
    <row r="34" spans="1:3" x14ac:dyDescent="0.25">
      <c r="A34" s="12">
        <v>902835</v>
      </c>
      <c r="B34" s="17" t="s">
        <v>35</v>
      </c>
      <c r="C34" s="12">
        <v>317</v>
      </c>
    </row>
    <row r="35" spans="1:3" x14ac:dyDescent="0.25">
      <c r="A35" s="12">
        <v>900769</v>
      </c>
      <c r="B35" s="17" t="s">
        <v>36</v>
      </c>
      <c r="C35" s="12">
        <v>151</v>
      </c>
    </row>
    <row r="36" spans="1:3" x14ac:dyDescent="0.25">
      <c r="A36" s="13">
        <v>900551</v>
      </c>
      <c r="B36" s="19" t="s">
        <v>37</v>
      </c>
      <c r="C36" s="13">
        <v>13</v>
      </c>
    </row>
    <row r="37" spans="1:3" x14ac:dyDescent="0.25">
      <c r="A37" s="13">
        <v>900752</v>
      </c>
      <c r="B37" s="19" t="s">
        <v>38</v>
      </c>
      <c r="C37" s="13">
        <v>17</v>
      </c>
    </row>
    <row r="38" spans="1:3" x14ac:dyDescent="0.25">
      <c r="A38" s="12">
        <v>902753</v>
      </c>
      <c r="B38" s="17" t="s">
        <v>39</v>
      </c>
      <c r="C38" s="12">
        <v>1</v>
      </c>
    </row>
    <row r="39" spans="1:3" x14ac:dyDescent="0.25">
      <c r="A39" s="12">
        <v>900386</v>
      </c>
      <c r="B39" s="17" t="s">
        <v>40</v>
      </c>
      <c r="C39" s="12">
        <v>4</v>
      </c>
    </row>
    <row r="40" spans="1:3" x14ac:dyDescent="0.25">
      <c r="A40" s="13">
        <v>900387</v>
      </c>
      <c r="B40" s="19" t="s">
        <v>41</v>
      </c>
      <c r="C40" s="13">
        <v>12</v>
      </c>
    </row>
    <row r="41" spans="1:3" x14ac:dyDescent="0.25">
      <c r="A41" s="13">
        <v>900388</v>
      </c>
      <c r="B41" s="19" t="s">
        <v>42</v>
      </c>
      <c r="C41" s="13">
        <v>11</v>
      </c>
    </row>
    <row r="42" spans="1:3" x14ac:dyDescent="0.25">
      <c r="A42" s="13">
        <v>900391</v>
      </c>
      <c r="B42" s="19" t="s">
        <v>43</v>
      </c>
      <c r="C42" s="13">
        <v>18</v>
      </c>
    </row>
    <row r="43" spans="1:3" x14ac:dyDescent="0.25">
      <c r="A43" s="12">
        <v>900392</v>
      </c>
      <c r="B43" s="17" t="s">
        <v>44</v>
      </c>
      <c r="C43" s="12">
        <v>15</v>
      </c>
    </row>
    <row r="44" spans="1:3" x14ac:dyDescent="0.25">
      <c r="A44" s="12">
        <v>905589</v>
      </c>
      <c r="B44" s="17" t="s">
        <v>94</v>
      </c>
      <c r="C44" s="12">
        <v>4</v>
      </c>
    </row>
    <row r="45" spans="1:3" x14ac:dyDescent="0.25">
      <c r="A45" s="12">
        <v>915461</v>
      </c>
      <c r="B45" s="17" t="s">
        <v>46</v>
      </c>
      <c r="C45" s="12">
        <v>58</v>
      </c>
    </row>
    <row r="46" spans="1:3" x14ac:dyDescent="0.25">
      <c r="A46" s="13">
        <v>925276</v>
      </c>
      <c r="B46" s="19" t="s">
        <v>47</v>
      </c>
      <c r="C46" s="13">
        <v>5</v>
      </c>
    </row>
    <row r="47" spans="1:3" x14ac:dyDescent="0.25">
      <c r="A47" s="12">
        <v>906178</v>
      </c>
      <c r="B47" s="17" t="s">
        <v>48</v>
      </c>
      <c r="C47" s="12">
        <v>59</v>
      </c>
    </row>
    <row r="48" spans="1:3" x14ac:dyDescent="0.25">
      <c r="A48" s="13">
        <v>906469</v>
      </c>
      <c r="B48" s="19" t="s">
        <v>49</v>
      </c>
      <c r="C48" s="13">
        <v>2</v>
      </c>
    </row>
    <row r="49" spans="1:3" x14ac:dyDescent="0.25">
      <c r="A49" s="12">
        <v>907477</v>
      </c>
      <c r="B49" s="17" t="s">
        <v>50</v>
      </c>
      <c r="C49" s="12">
        <v>53</v>
      </c>
    </row>
    <row r="50" spans="1:3" x14ac:dyDescent="0.25">
      <c r="A50" s="12">
        <v>902738</v>
      </c>
      <c r="B50" s="17" t="s">
        <v>85</v>
      </c>
      <c r="C50" s="12">
        <v>2</v>
      </c>
    </row>
    <row r="51" spans="1:3" x14ac:dyDescent="0.25">
      <c r="A51" s="12">
        <v>129555</v>
      </c>
      <c r="B51" s="14" t="s">
        <v>51</v>
      </c>
      <c r="C51" s="12">
        <v>12</v>
      </c>
    </row>
    <row r="52" spans="1:3" x14ac:dyDescent="0.25">
      <c r="A52" s="13">
        <v>900495</v>
      </c>
      <c r="B52" s="19" t="s">
        <v>95</v>
      </c>
      <c r="C52" s="13">
        <v>5</v>
      </c>
    </row>
    <row r="53" spans="1:3" x14ac:dyDescent="0.25">
      <c r="A53" s="12">
        <v>900531</v>
      </c>
      <c r="B53" s="17" t="s">
        <v>52</v>
      </c>
      <c r="C53" s="12">
        <v>44</v>
      </c>
    </row>
    <row r="54" spans="1:3" x14ac:dyDescent="0.25">
      <c r="A54" s="13">
        <v>900421</v>
      </c>
      <c r="B54" s="19" t="s">
        <v>53</v>
      </c>
      <c r="C54" s="13">
        <v>382</v>
      </c>
    </row>
    <row r="55" spans="1:3" x14ac:dyDescent="0.25">
      <c r="A55" s="12">
        <v>914405</v>
      </c>
      <c r="B55" s="17" t="s">
        <v>54</v>
      </c>
      <c r="C55" s="12">
        <v>1</v>
      </c>
    </row>
    <row r="56" spans="1:3" x14ac:dyDescent="0.25">
      <c r="A56" s="12">
        <v>900438</v>
      </c>
      <c r="B56" s="17" t="s">
        <v>55</v>
      </c>
      <c r="C56" s="13">
        <v>36</v>
      </c>
    </row>
    <row r="57" spans="1:3" x14ac:dyDescent="0.25">
      <c r="A57" s="13">
        <v>902630</v>
      </c>
      <c r="B57" s="19" t="s">
        <v>56</v>
      </c>
      <c r="C57" s="13">
        <v>98</v>
      </c>
    </row>
    <row r="58" spans="1:3" x14ac:dyDescent="0.25">
      <c r="A58" s="13">
        <v>901166</v>
      </c>
      <c r="B58" s="19" t="s">
        <v>57</v>
      </c>
      <c r="C58" s="13">
        <v>247</v>
      </c>
    </row>
    <row r="59" spans="1:3" x14ac:dyDescent="0.25">
      <c r="A59" s="12">
        <v>900547</v>
      </c>
      <c r="B59" s="17" t="s">
        <v>96</v>
      </c>
      <c r="C59" s="12">
        <v>6</v>
      </c>
    </row>
    <row r="60" spans="1:3" x14ac:dyDescent="0.25">
      <c r="A60" s="12">
        <v>907191</v>
      </c>
      <c r="B60" s="17" t="s">
        <v>58</v>
      </c>
      <c r="C60" s="12">
        <v>24</v>
      </c>
    </row>
    <row r="61" spans="1:3" x14ac:dyDescent="0.25">
      <c r="A61" s="13">
        <v>905963</v>
      </c>
      <c r="B61" s="19" t="s">
        <v>59</v>
      </c>
      <c r="C61" s="13">
        <v>13</v>
      </c>
    </row>
    <row r="62" spans="1:3" x14ac:dyDescent="0.25">
      <c r="A62" s="12">
        <v>900556</v>
      </c>
      <c r="B62" s="17" t="s">
        <v>97</v>
      </c>
      <c r="C62" s="12">
        <v>203</v>
      </c>
    </row>
    <row r="63" spans="1:3" x14ac:dyDescent="0.25">
      <c r="A63" s="12">
        <v>900557</v>
      </c>
      <c r="B63" s="17" t="s">
        <v>60</v>
      </c>
      <c r="C63" s="13">
        <v>15</v>
      </c>
    </row>
    <row r="64" spans="1:3" x14ac:dyDescent="0.25">
      <c r="A64" s="13">
        <v>119246</v>
      </c>
      <c r="B64" s="19" t="s">
        <v>61</v>
      </c>
      <c r="C64" s="13">
        <v>250</v>
      </c>
    </row>
    <row r="65" spans="1:3" x14ac:dyDescent="0.25">
      <c r="A65" s="12">
        <v>902717</v>
      </c>
      <c r="B65" s="17" t="s">
        <v>62</v>
      </c>
      <c r="C65" s="12">
        <v>44</v>
      </c>
    </row>
    <row r="66" spans="1:3" x14ac:dyDescent="0.25">
      <c r="A66" s="12">
        <v>900660</v>
      </c>
      <c r="B66" s="17" t="s">
        <v>63</v>
      </c>
      <c r="C66" s="12">
        <v>7</v>
      </c>
    </row>
    <row r="67" spans="1:3" x14ac:dyDescent="0.25">
      <c r="A67" s="12">
        <v>907298</v>
      </c>
      <c r="B67" s="17" t="s">
        <v>64</v>
      </c>
      <c r="C67" s="12">
        <v>33</v>
      </c>
    </row>
    <row r="68" spans="1:3" x14ac:dyDescent="0.25">
      <c r="A68" s="12">
        <v>131892</v>
      </c>
      <c r="B68" s="18" t="s">
        <v>98</v>
      </c>
      <c r="C68" s="12">
        <v>2</v>
      </c>
    </row>
    <row r="69" spans="1:3" x14ac:dyDescent="0.25">
      <c r="A69" s="12">
        <v>131893</v>
      </c>
      <c r="B69" s="7" t="s">
        <v>67</v>
      </c>
      <c r="C69" s="12">
        <v>2</v>
      </c>
    </row>
    <row r="70" spans="1:3" x14ac:dyDescent="0.25">
      <c r="A70" s="12">
        <v>131896</v>
      </c>
      <c r="B70" s="7" t="s">
        <v>68</v>
      </c>
      <c r="C70" s="12">
        <v>2</v>
      </c>
    </row>
    <row r="71" spans="1:3" x14ac:dyDescent="0.25">
      <c r="A71" s="12">
        <v>131894</v>
      </c>
      <c r="B71" s="7" t="s">
        <v>69</v>
      </c>
      <c r="C71" s="12">
        <v>2</v>
      </c>
    </row>
    <row r="72" spans="1:3" x14ac:dyDescent="0.25">
      <c r="A72" s="12">
        <v>131901</v>
      </c>
      <c r="B72" s="7" t="s">
        <v>70</v>
      </c>
      <c r="C72" s="12">
        <v>2</v>
      </c>
    </row>
    <row r="73" spans="1:3" x14ac:dyDescent="0.25">
      <c r="A73" s="12">
        <v>925281</v>
      </c>
      <c r="B73" s="17" t="s">
        <v>71</v>
      </c>
      <c r="C73" s="12">
        <v>10</v>
      </c>
    </row>
    <row r="74" spans="1:3" x14ac:dyDescent="0.25">
      <c r="A74" s="12">
        <v>87569</v>
      </c>
      <c r="B74" s="17" t="s">
        <v>72</v>
      </c>
      <c r="C74" s="12">
        <v>5</v>
      </c>
    </row>
    <row r="75" spans="1:3" x14ac:dyDescent="0.25">
      <c r="A75" s="12">
        <v>87574</v>
      </c>
      <c r="B75" s="17" t="s">
        <v>73</v>
      </c>
      <c r="C75" s="12">
        <v>5</v>
      </c>
    </row>
  </sheetData>
  <autoFilter ref="A1:C1">
    <sortState ref="A2:C75">
      <sortCondition ref="B1"/>
    </sortState>
  </autoFilter>
  <conditionalFormatting sqref="A2:A75">
    <cfRule type="duplicateValues" dxfId="8" priority="2"/>
  </conditionalFormatting>
  <conditionalFormatting sqref="A1">
    <cfRule type="duplicateValues" dxfId="7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workbookViewId="0">
      <selection activeCell="B10" sqref="B10"/>
    </sheetView>
  </sheetViews>
  <sheetFormatPr baseColWidth="10" defaultRowHeight="15" x14ac:dyDescent="0.25"/>
  <cols>
    <col min="2" max="2" width="59.5703125" customWidth="1"/>
    <col min="3" max="3" width="13.7109375" customWidth="1"/>
  </cols>
  <sheetData>
    <row r="1" spans="1:3" ht="30" x14ac:dyDescent="0.25">
      <c r="A1" s="1" t="s">
        <v>0</v>
      </c>
      <c r="B1" s="2" t="s">
        <v>1</v>
      </c>
      <c r="C1" s="2" t="s">
        <v>117</v>
      </c>
    </row>
    <row r="2" spans="1:3" x14ac:dyDescent="0.25">
      <c r="A2" s="12">
        <v>900222</v>
      </c>
      <c r="B2" s="7" t="s">
        <v>3</v>
      </c>
      <c r="C2" s="12">
        <v>8</v>
      </c>
    </row>
    <row r="3" spans="1:3" x14ac:dyDescent="0.25">
      <c r="A3" s="13">
        <v>919400</v>
      </c>
      <c r="B3" s="9" t="s">
        <v>118</v>
      </c>
      <c r="C3" s="13">
        <v>13</v>
      </c>
    </row>
    <row r="4" spans="1:3" x14ac:dyDescent="0.25">
      <c r="A4" s="12">
        <v>902724</v>
      </c>
      <c r="B4" s="7" t="s">
        <v>5</v>
      </c>
      <c r="C4" s="12">
        <v>10</v>
      </c>
    </row>
    <row r="5" spans="1:3" x14ac:dyDescent="0.25">
      <c r="A5" s="12">
        <v>904923</v>
      </c>
      <c r="B5" s="7" t="s">
        <v>6</v>
      </c>
      <c r="C5" s="12">
        <v>10</v>
      </c>
    </row>
    <row r="6" spans="1:3" x14ac:dyDescent="0.25">
      <c r="A6" s="13">
        <v>900250</v>
      </c>
      <c r="B6" s="9" t="s">
        <v>7</v>
      </c>
      <c r="C6" s="13">
        <v>64</v>
      </c>
    </row>
    <row r="7" spans="1:3" x14ac:dyDescent="0.25">
      <c r="A7" s="13">
        <v>904511</v>
      </c>
      <c r="B7" s="9" t="s">
        <v>8</v>
      </c>
      <c r="C7" s="13">
        <v>4</v>
      </c>
    </row>
    <row r="8" spans="1:3" x14ac:dyDescent="0.25">
      <c r="A8" s="12">
        <v>901500</v>
      </c>
      <c r="B8" s="7" t="s">
        <v>119</v>
      </c>
      <c r="C8" s="12">
        <v>88</v>
      </c>
    </row>
    <row r="9" spans="1:3" x14ac:dyDescent="0.25">
      <c r="A9" s="12">
        <v>902714</v>
      </c>
      <c r="B9" s="7" t="s">
        <v>9</v>
      </c>
      <c r="C9" s="12">
        <v>23</v>
      </c>
    </row>
    <row r="10" spans="1:3" x14ac:dyDescent="0.25">
      <c r="A10" s="12">
        <v>900259</v>
      </c>
      <c r="B10" s="7" t="s">
        <v>10</v>
      </c>
      <c r="C10" s="12">
        <v>2</v>
      </c>
    </row>
    <row r="11" spans="1:3" x14ac:dyDescent="0.25">
      <c r="A11" s="12">
        <v>1200393</v>
      </c>
      <c r="B11" s="7" t="s">
        <v>89</v>
      </c>
      <c r="C11" s="12">
        <v>2516</v>
      </c>
    </row>
    <row r="12" spans="1:3" x14ac:dyDescent="0.25">
      <c r="A12" s="13">
        <v>900265</v>
      </c>
      <c r="B12" s="9" t="s">
        <v>12</v>
      </c>
      <c r="C12" s="13">
        <v>10</v>
      </c>
    </row>
    <row r="13" spans="1:3" x14ac:dyDescent="0.25">
      <c r="A13" s="13">
        <v>900860</v>
      </c>
      <c r="B13" s="9" t="s">
        <v>13</v>
      </c>
      <c r="C13" s="13">
        <v>3</v>
      </c>
    </row>
    <row r="14" spans="1:3" x14ac:dyDescent="0.25">
      <c r="A14" s="13">
        <v>927871</v>
      </c>
      <c r="B14" s="9" t="s">
        <v>14</v>
      </c>
      <c r="C14" s="13">
        <v>3</v>
      </c>
    </row>
    <row r="15" spans="1:3" x14ac:dyDescent="0.25">
      <c r="A15" s="12">
        <v>902689</v>
      </c>
      <c r="B15" s="7" t="s">
        <v>15</v>
      </c>
      <c r="C15" s="12">
        <v>40</v>
      </c>
    </row>
    <row r="16" spans="1:3" x14ac:dyDescent="0.25">
      <c r="A16" s="13">
        <v>900274</v>
      </c>
      <c r="B16" s="30" t="s">
        <v>120</v>
      </c>
      <c r="C16" s="20">
        <v>6</v>
      </c>
    </row>
    <row r="17" spans="1:3" x14ac:dyDescent="0.25">
      <c r="A17" s="12">
        <v>902702</v>
      </c>
      <c r="B17" s="7" t="s">
        <v>18</v>
      </c>
      <c r="C17" s="12">
        <v>19</v>
      </c>
    </row>
    <row r="18" spans="1:3" x14ac:dyDescent="0.25">
      <c r="A18" s="12">
        <v>902698</v>
      </c>
      <c r="B18" s="7" t="s">
        <v>20</v>
      </c>
      <c r="C18" s="13">
        <v>25</v>
      </c>
    </row>
    <row r="19" spans="1:3" x14ac:dyDescent="0.25">
      <c r="A19" s="12">
        <v>900286</v>
      </c>
      <c r="B19" s="7" t="s">
        <v>19</v>
      </c>
      <c r="C19" s="20">
        <v>8</v>
      </c>
    </row>
    <row r="20" spans="1:3" x14ac:dyDescent="0.25">
      <c r="A20" s="12">
        <v>901275</v>
      </c>
      <c r="B20" s="7" t="s">
        <v>21</v>
      </c>
      <c r="C20" s="12">
        <v>5</v>
      </c>
    </row>
    <row r="21" spans="1:3" x14ac:dyDescent="0.25">
      <c r="A21" s="12">
        <v>900751</v>
      </c>
      <c r="B21" s="7" t="s">
        <v>23</v>
      </c>
      <c r="C21" s="12">
        <v>59</v>
      </c>
    </row>
    <row r="22" spans="1:3" x14ac:dyDescent="0.25">
      <c r="A22" s="13">
        <v>900738</v>
      </c>
      <c r="B22" s="9" t="s">
        <v>24</v>
      </c>
      <c r="C22" s="13">
        <v>5</v>
      </c>
    </row>
    <row r="23" spans="1:3" x14ac:dyDescent="0.25">
      <c r="A23" s="12">
        <v>902721</v>
      </c>
      <c r="B23" s="7" t="s">
        <v>25</v>
      </c>
      <c r="C23" s="12">
        <v>20</v>
      </c>
    </row>
    <row r="24" spans="1:3" x14ac:dyDescent="0.25">
      <c r="A24" s="12">
        <v>925939</v>
      </c>
      <c r="B24" s="7" t="s">
        <v>26</v>
      </c>
      <c r="C24" s="13">
        <v>5</v>
      </c>
    </row>
    <row r="25" spans="1:3" x14ac:dyDescent="0.25">
      <c r="A25" s="12">
        <v>119235</v>
      </c>
      <c r="B25" s="7" t="s">
        <v>27</v>
      </c>
      <c r="C25" s="13">
        <v>33</v>
      </c>
    </row>
    <row r="26" spans="1:3" x14ac:dyDescent="0.25">
      <c r="A26" s="12">
        <v>905690</v>
      </c>
      <c r="B26" s="7" t="s">
        <v>28</v>
      </c>
      <c r="C26" s="12">
        <v>14</v>
      </c>
    </row>
    <row r="27" spans="1:3" x14ac:dyDescent="0.25">
      <c r="A27" s="12">
        <v>902841</v>
      </c>
      <c r="B27" s="7" t="s">
        <v>29</v>
      </c>
      <c r="C27" s="12">
        <v>10</v>
      </c>
    </row>
    <row r="28" spans="1:3" x14ac:dyDescent="0.25">
      <c r="A28" s="12">
        <v>926336</v>
      </c>
      <c r="B28" s="7" t="s">
        <v>30</v>
      </c>
      <c r="C28" s="12">
        <v>30</v>
      </c>
    </row>
    <row r="29" spans="1:3" x14ac:dyDescent="0.25">
      <c r="A29" s="12">
        <v>908931</v>
      </c>
      <c r="B29" s="7" t="s">
        <v>31</v>
      </c>
      <c r="C29" s="12">
        <v>8</v>
      </c>
    </row>
    <row r="30" spans="1:3" x14ac:dyDescent="0.25">
      <c r="A30" s="12">
        <v>900373</v>
      </c>
      <c r="B30" s="7" t="s">
        <v>121</v>
      </c>
      <c r="C30" s="12">
        <v>8</v>
      </c>
    </row>
    <row r="31" spans="1:3" x14ac:dyDescent="0.25">
      <c r="A31" s="13">
        <v>900372</v>
      </c>
      <c r="B31" s="9" t="s">
        <v>122</v>
      </c>
      <c r="C31" s="13">
        <v>12</v>
      </c>
    </row>
    <row r="32" spans="1:3" x14ac:dyDescent="0.25">
      <c r="A32" s="12">
        <v>900701</v>
      </c>
      <c r="B32" s="7" t="s">
        <v>123</v>
      </c>
      <c r="C32" s="12">
        <v>52</v>
      </c>
    </row>
    <row r="33" spans="1:3" x14ac:dyDescent="0.25">
      <c r="A33" s="12">
        <v>131786</v>
      </c>
      <c r="B33" s="7" t="s">
        <v>32</v>
      </c>
      <c r="C33" s="12">
        <v>20</v>
      </c>
    </row>
    <row r="34" spans="1:3" x14ac:dyDescent="0.25">
      <c r="A34" s="12">
        <v>907170</v>
      </c>
      <c r="B34" s="7" t="s">
        <v>33</v>
      </c>
      <c r="C34" s="13">
        <v>10</v>
      </c>
    </row>
    <row r="35" spans="1:3" x14ac:dyDescent="0.25">
      <c r="A35" s="12">
        <v>902619</v>
      </c>
      <c r="B35" s="7" t="s">
        <v>124</v>
      </c>
      <c r="C35" s="12">
        <v>18</v>
      </c>
    </row>
    <row r="36" spans="1:3" x14ac:dyDescent="0.25">
      <c r="A36" s="12">
        <v>925291</v>
      </c>
      <c r="B36" s="7" t="s">
        <v>34</v>
      </c>
      <c r="C36" s="12">
        <v>1</v>
      </c>
    </row>
    <row r="37" spans="1:3" x14ac:dyDescent="0.25">
      <c r="A37" s="12">
        <v>902835</v>
      </c>
      <c r="B37" s="7" t="s">
        <v>35</v>
      </c>
      <c r="C37" s="13">
        <v>399</v>
      </c>
    </row>
    <row r="38" spans="1:3" x14ac:dyDescent="0.25">
      <c r="A38" s="12">
        <v>900769</v>
      </c>
      <c r="B38" s="7" t="s">
        <v>36</v>
      </c>
      <c r="C38" s="12">
        <v>43</v>
      </c>
    </row>
    <row r="39" spans="1:3" x14ac:dyDescent="0.25">
      <c r="A39" s="13">
        <v>900551</v>
      </c>
      <c r="B39" s="9" t="s">
        <v>37</v>
      </c>
      <c r="C39" s="13">
        <v>5</v>
      </c>
    </row>
    <row r="40" spans="1:3" x14ac:dyDescent="0.25">
      <c r="A40" s="13">
        <v>900752</v>
      </c>
      <c r="B40" s="9" t="s">
        <v>38</v>
      </c>
      <c r="C40" s="13">
        <v>7</v>
      </c>
    </row>
    <row r="41" spans="1:3" x14ac:dyDescent="0.25">
      <c r="A41" s="12">
        <v>900386</v>
      </c>
      <c r="B41" s="7" t="s">
        <v>40</v>
      </c>
      <c r="C41" s="12">
        <v>5</v>
      </c>
    </row>
    <row r="42" spans="1:3" x14ac:dyDescent="0.25">
      <c r="A42" s="13">
        <v>900387</v>
      </c>
      <c r="B42" s="9" t="s">
        <v>41</v>
      </c>
      <c r="C42" s="13">
        <v>18</v>
      </c>
    </row>
    <row r="43" spans="1:3" x14ac:dyDescent="0.25">
      <c r="A43" s="13">
        <v>900388</v>
      </c>
      <c r="B43" s="9" t="s">
        <v>42</v>
      </c>
      <c r="C43" s="13">
        <v>12</v>
      </c>
    </row>
    <row r="44" spans="1:3" x14ac:dyDescent="0.25">
      <c r="A44" s="13">
        <v>900391</v>
      </c>
      <c r="B44" s="9" t="s">
        <v>43</v>
      </c>
      <c r="C44" s="13">
        <v>16</v>
      </c>
    </row>
    <row r="45" spans="1:3" x14ac:dyDescent="0.25">
      <c r="A45" s="12">
        <v>900392</v>
      </c>
      <c r="B45" s="7" t="s">
        <v>44</v>
      </c>
      <c r="C45" s="12">
        <v>15</v>
      </c>
    </row>
    <row r="46" spans="1:3" x14ac:dyDescent="0.25">
      <c r="A46" s="12">
        <v>905589</v>
      </c>
      <c r="B46" s="7" t="s">
        <v>94</v>
      </c>
      <c r="C46" s="12">
        <v>4</v>
      </c>
    </row>
    <row r="47" spans="1:3" x14ac:dyDescent="0.25">
      <c r="A47" s="12">
        <v>915461</v>
      </c>
      <c r="B47" s="7" t="s">
        <v>46</v>
      </c>
      <c r="C47" s="12">
        <v>46</v>
      </c>
    </row>
    <row r="48" spans="1:3" x14ac:dyDescent="0.25">
      <c r="A48" s="12">
        <v>900217</v>
      </c>
      <c r="B48" s="7" t="s">
        <v>125</v>
      </c>
      <c r="C48" s="12">
        <v>12</v>
      </c>
    </row>
    <row r="49" spans="1:3" x14ac:dyDescent="0.25">
      <c r="A49" s="13">
        <v>918912</v>
      </c>
      <c r="B49" s="9" t="s">
        <v>126</v>
      </c>
      <c r="C49" s="13">
        <v>1</v>
      </c>
    </row>
    <row r="50" spans="1:3" x14ac:dyDescent="0.25">
      <c r="A50" s="13">
        <v>900426</v>
      </c>
      <c r="B50" s="30" t="s">
        <v>127</v>
      </c>
      <c r="C50" s="20">
        <v>3</v>
      </c>
    </row>
    <row r="51" spans="1:3" x14ac:dyDescent="0.25">
      <c r="A51" s="13">
        <v>925276</v>
      </c>
      <c r="B51" s="9" t="s">
        <v>47</v>
      </c>
      <c r="C51" s="13">
        <v>5</v>
      </c>
    </row>
    <row r="52" spans="1:3" x14ac:dyDescent="0.25">
      <c r="A52" s="12">
        <v>900458</v>
      </c>
      <c r="B52" s="7" t="s">
        <v>128</v>
      </c>
      <c r="C52" s="12">
        <v>43</v>
      </c>
    </row>
    <row r="53" spans="1:3" x14ac:dyDescent="0.25">
      <c r="A53" s="12">
        <v>906178</v>
      </c>
      <c r="B53" s="7" t="s">
        <v>48</v>
      </c>
      <c r="C53" s="12">
        <v>66</v>
      </c>
    </row>
    <row r="54" spans="1:3" x14ac:dyDescent="0.25">
      <c r="A54" s="13">
        <v>906469</v>
      </c>
      <c r="B54" s="9" t="s">
        <v>49</v>
      </c>
      <c r="C54" s="13">
        <v>2</v>
      </c>
    </row>
    <row r="55" spans="1:3" x14ac:dyDescent="0.25">
      <c r="A55" s="12">
        <v>907477</v>
      </c>
      <c r="B55" s="7" t="s">
        <v>50</v>
      </c>
      <c r="C55" s="12">
        <v>51</v>
      </c>
    </row>
    <row r="56" spans="1:3" x14ac:dyDescent="0.25">
      <c r="A56" s="12">
        <v>902738</v>
      </c>
      <c r="B56" s="7" t="s">
        <v>85</v>
      </c>
      <c r="C56" s="12">
        <v>2</v>
      </c>
    </row>
    <row r="57" spans="1:3" x14ac:dyDescent="0.25">
      <c r="A57" s="12">
        <v>129555</v>
      </c>
      <c r="B57" s="7" t="s">
        <v>51</v>
      </c>
      <c r="C57" s="12">
        <v>12</v>
      </c>
    </row>
    <row r="58" spans="1:3" x14ac:dyDescent="0.25">
      <c r="A58" s="13">
        <v>900494</v>
      </c>
      <c r="B58" s="9" t="s">
        <v>129</v>
      </c>
      <c r="C58" s="13">
        <v>5</v>
      </c>
    </row>
    <row r="59" spans="1:3" x14ac:dyDescent="0.25">
      <c r="A59" s="13">
        <v>900495</v>
      </c>
      <c r="B59" s="9" t="s">
        <v>95</v>
      </c>
      <c r="C59" s="13">
        <v>3</v>
      </c>
    </row>
    <row r="60" spans="1:3" x14ac:dyDescent="0.25">
      <c r="A60" s="12">
        <v>900531</v>
      </c>
      <c r="B60" s="7" t="s">
        <v>52</v>
      </c>
      <c r="C60" s="12">
        <v>27</v>
      </c>
    </row>
    <row r="61" spans="1:3" x14ac:dyDescent="0.25">
      <c r="A61" s="12">
        <v>900421</v>
      </c>
      <c r="B61" s="7" t="s">
        <v>53</v>
      </c>
      <c r="C61" s="13">
        <v>395</v>
      </c>
    </row>
    <row r="62" spans="1:3" x14ac:dyDescent="0.25">
      <c r="A62" s="12">
        <v>914405</v>
      </c>
      <c r="B62" s="7" t="s">
        <v>54</v>
      </c>
      <c r="C62" s="12">
        <v>1</v>
      </c>
    </row>
    <row r="63" spans="1:3" x14ac:dyDescent="0.25">
      <c r="A63" s="12">
        <v>900438</v>
      </c>
      <c r="B63" s="7" t="s">
        <v>55</v>
      </c>
      <c r="C63" s="13">
        <v>66</v>
      </c>
    </row>
    <row r="64" spans="1:3" x14ac:dyDescent="0.25">
      <c r="A64" s="13">
        <v>902630</v>
      </c>
      <c r="B64" s="9" t="s">
        <v>56</v>
      </c>
      <c r="C64" s="13">
        <v>50</v>
      </c>
    </row>
    <row r="65" spans="1:3" x14ac:dyDescent="0.25">
      <c r="A65" s="13">
        <v>901166</v>
      </c>
      <c r="B65" s="9" t="s">
        <v>57</v>
      </c>
      <c r="C65" s="13">
        <v>227</v>
      </c>
    </row>
    <row r="66" spans="1:3" x14ac:dyDescent="0.25">
      <c r="A66" s="12">
        <v>900547</v>
      </c>
      <c r="B66" s="7" t="s">
        <v>96</v>
      </c>
      <c r="C66" s="12">
        <v>4</v>
      </c>
    </row>
    <row r="67" spans="1:3" x14ac:dyDescent="0.25">
      <c r="A67" s="12">
        <v>907191</v>
      </c>
      <c r="B67" s="7" t="s">
        <v>58</v>
      </c>
      <c r="C67" s="12">
        <v>18</v>
      </c>
    </row>
    <row r="68" spans="1:3" x14ac:dyDescent="0.25">
      <c r="A68" s="12">
        <v>902740</v>
      </c>
      <c r="B68" s="7" t="s">
        <v>4</v>
      </c>
      <c r="C68" s="12">
        <v>2</v>
      </c>
    </row>
    <row r="69" spans="1:3" x14ac:dyDescent="0.25">
      <c r="A69" s="13">
        <v>905963</v>
      </c>
      <c r="B69" s="9" t="s">
        <v>59</v>
      </c>
      <c r="C69" s="13">
        <v>13</v>
      </c>
    </row>
    <row r="70" spans="1:3" x14ac:dyDescent="0.25">
      <c r="A70" s="12">
        <v>900561</v>
      </c>
      <c r="B70" s="7" t="s">
        <v>105</v>
      </c>
      <c r="C70" s="12">
        <v>95</v>
      </c>
    </row>
    <row r="71" spans="1:3" x14ac:dyDescent="0.25">
      <c r="A71" s="12">
        <v>900556</v>
      </c>
      <c r="B71" s="7" t="s">
        <v>97</v>
      </c>
      <c r="C71" s="13">
        <v>333</v>
      </c>
    </row>
    <row r="72" spans="1:3" x14ac:dyDescent="0.25">
      <c r="A72" s="12">
        <v>900557</v>
      </c>
      <c r="B72" s="7" t="s">
        <v>60</v>
      </c>
      <c r="C72" s="13">
        <v>85</v>
      </c>
    </row>
    <row r="73" spans="1:3" x14ac:dyDescent="0.25">
      <c r="A73" s="12">
        <v>900562</v>
      </c>
      <c r="B73" s="7" t="s">
        <v>130</v>
      </c>
      <c r="C73" s="13">
        <v>30</v>
      </c>
    </row>
    <row r="74" spans="1:3" x14ac:dyDescent="0.25">
      <c r="A74" s="13">
        <v>119246</v>
      </c>
      <c r="B74" s="9" t="s">
        <v>61</v>
      </c>
      <c r="C74" s="13">
        <v>170</v>
      </c>
    </row>
    <row r="75" spans="1:3" x14ac:dyDescent="0.25">
      <c r="A75" s="13">
        <v>902717</v>
      </c>
      <c r="B75" s="9" t="s">
        <v>62</v>
      </c>
      <c r="C75" s="13">
        <v>44</v>
      </c>
    </row>
    <row r="76" spans="1:3" x14ac:dyDescent="0.25">
      <c r="A76" s="12">
        <v>900660</v>
      </c>
      <c r="B76" s="7" t="s">
        <v>63</v>
      </c>
      <c r="C76" s="12">
        <v>7</v>
      </c>
    </row>
    <row r="77" spans="1:3" x14ac:dyDescent="0.25">
      <c r="A77" s="12">
        <v>907298</v>
      </c>
      <c r="B77" s="7" t="s">
        <v>64</v>
      </c>
      <c r="C77" s="12">
        <v>3</v>
      </c>
    </row>
    <row r="78" spans="1:3" x14ac:dyDescent="0.25">
      <c r="A78" s="12">
        <v>900673</v>
      </c>
      <c r="B78" s="7" t="s">
        <v>65</v>
      </c>
      <c r="C78" s="13">
        <v>4</v>
      </c>
    </row>
    <row r="79" spans="1:3" x14ac:dyDescent="0.25">
      <c r="A79" s="12">
        <v>925281</v>
      </c>
      <c r="B79" s="7" t="s">
        <v>71</v>
      </c>
      <c r="C79" s="12">
        <v>10</v>
      </c>
    </row>
    <row r="80" spans="1:3" x14ac:dyDescent="0.25">
      <c r="A80" s="12">
        <v>87569</v>
      </c>
      <c r="B80" s="7" t="s">
        <v>72</v>
      </c>
      <c r="C80" s="12">
        <v>5</v>
      </c>
    </row>
    <row r="81" spans="1:3" x14ac:dyDescent="0.25">
      <c r="A81" s="12">
        <v>131892</v>
      </c>
      <c r="B81" s="7" t="s">
        <v>66</v>
      </c>
      <c r="C81" s="12">
        <v>2</v>
      </c>
    </row>
    <row r="82" spans="1:3" x14ac:dyDescent="0.25">
      <c r="A82" s="12">
        <v>131893</v>
      </c>
      <c r="B82" s="7" t="s">
        <v>67</v>
      </c>
      <c r="C82" s="12">
        <v>2</v>
      </c>
    </row>
    <row r="83" spans="1:3" x14ac:dyDescent="0.25">
      <c r="A83" s="12">
        <v>131896</v>
      </c>
      <c r="B83" s="7" t="s">
        <v>68</v>
      </c>
      <c r="C83" s="12">
        <v>2</v>
      </c>
    </row>
    <row r="84" spans="1:3" x14ac:dyDescent="0.25">
      <c r="A84" s="12">
        <v>87574</v>
      </c>
      <c r="B84" s="7" t="s">
        <v>73</v>
      </c>
      <c r="C84" s="12">
        <v>5</v>
      </c>
    </row>
    <row r="85" spans="1:3" x14ac:dyDescent="0.25">
      <c r="A85" s="12">
        <v>131894</v>
      </c>
      <c r="B85" s="7" t="s">
        <v>69</v>
      </c>
      <c r="C85" s="12">
        <v>2</v>
      </c>
    </row>
    <row r="86" spans="1:3" x14ac:dyDescent="0.25">
      <c r="A86" s="12">
        <v>131901</v>
      </c>
      <c r="B86" s="7" t="s">
        <v>70</v>
      </c>
      <c r="C86" s="12">
        <v>2</v>
      </c>
    </row>
    <row r="87" spans="1:3" x14ac:dyDescent="0.25">
      <c r="A87" s="12">
        <v>110592</v>
      </c>
      <c r="B87" s="7" t="s">
        <v>74</v>
      </c>
      <c r="C87" s="12">
        <v>30</v>
      </c>
    </row>
  </sheetData>
  <autoFilter ref="A1:C1"/>
  <conditionalFormatting sqref="A1:A87">
    <cfRule type="duplicateValues" dxfId="6" priority="1"/>
    <cfRule type="duplicateValues" dxfId="5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tabSelected="1" workbookViewId="0">
      <selection activeCell="F11" sqref="F11"/>
    </sheetView>
  </sheetViews>
  <sheetFormatPr baseColWidth="10" defaultRowHeight="15" x14ac:dyDescent="0.25"/>
  <cols>
    <col min="1" max="1" width="11.42578125" style="3"/>
    <col min="2" max="2" width="58.28515625" customWidth="1"/>
    <col min="3" max="3" width="14" style="3" customWidth="1"/>
  </cols>
  <sheetData>
    <row r="1" spans="1:3" ht="42" customHeight="1" x14ac:dyDescent="0.25">
      <c r="A1" s="28" t="s">
        <v>0</v>
      </c>
      <c r="B1" s="29" t="s">
        <v>1</v>
      </c>
      <c r="C1" s="29" t="s">
        <v>131</v>
      </c>
    </row>
    <row r="2" spans="1:3" x14ac:dyDescent="0.25">
      <c r="A2" s="12">
        <v>900222</v>
      </c>
      <c r="B2" s="7" t="s">
        <v>3</v>
      </c>
      <c r="C2" s="12">
        <v>43</v>
      </c>
    </row>
    <row r="3" spans="1:3" x14ac:dyDescent="0.25">
      <c r="A3" s="13">
        <v>919400</v>
      </c>
      <c r="B3" s="9" t="s">
        <v>118</v>
      </c>
      <c r="C3" s="13">
        <v>13</v>
      </c>
    </row>
    <row r="4" spans="1:3" x14ac:dyDescent="0.25">
      <c r="A4" s="12">
        <v>902740</v>
      </c>
      <c r="B4" s="7" t="s">
        <v>4</v>
      </c>
      <c r="C4" s="12">
        <v>60</v>
      </c>
    </row>
    <row r="5" spans="1:3" x14ac:dyDescent="0.25">
      <c r="A5" s="12">
        <v>902724</v>
      </c>
      <c r="B5" s="7" t="s">
        <v>5</v>
      </c>
      <c r="C5" s="12">
        <v>53</v>
      </c>
    </row>
    <row r="6" spans="1:3" x14ac:dyDescent="0.25">
      <c r="A6" s="12">
        <v>904923</v>
      </c>
      <c r="B6" s="7" t="s">
        <v>6</v>
      </c>
      <c r="C6" s="12">
        <v>70</v>
      </c>
    </row>
    <row r="7" spans="1:3" x14ac:dyDescent="0.25">
      <c r="A7" s="12">
        <v>900250</v>
      </c>
      <c r="B7" s="7" t="s">
        <v>7</v>
      </c>
      <c r="C7" s="12">
        <v>285</v>
      </c>
    </row>
    <row r="8" spans="1:3" x14ac:dyDescent="0.25">
      <c r="A8" s="13">
        <v>904511</v>
      </c>
      <c r="B8" s="9" t="s">
        <v>8</v>
      </c>
      <c r="C8" s="13">
        <v>218</v>
      </c>
    </row>
    <row r="9" spans="1:3" x14ac:dyDescent="0.25">
      <c r="A9" s="10">
        <v>926281</v>
      </c>
      <c r="B9" s="5" t="s">
        <v>88</v>
      </c>
      <c r="C9" s="10">
        <v>6</v>
      </c>
    </row>
    <row r="10" spans="1:3" x14ac:dyDescent="0.25">
      <c r="A10" s="12">
        <v>901500</v>
      </c>
      <c r="B10" s="7" t="s">
        <v>119</v>
      </c>
      <c r="C10" s="12">
        <v>88</v>
      </c>
    </row>
    <row r="11" spans="1:3" x14ac:dyDescent="0.25">
      <c r="A11" s="12">
        <v>902714</v>
      </c>
      <c r="B11" s="7" t="s">
        <v>9</v>
      </c>
      <c r="C11" s="12">
        <v>85</v>
      </c>
    </row>
    <row r="12" spans="1:3" x14ac:dyDescent="0.25">
      <c r="A12" s="12">
        <v>900259</v>
      </c>
      <c r="B12" s="7" t="s">
        <v>10</v>
      </c>
      <c r="C12" s="12">
        <v>30</v>
      </c>
    </row>
    <row r="13" spans="1:3" x14ac:dyDescent="0.25">
      <c r="A13" s="12">
        <v>1200393</v>
      </c>
      <c r="B13" s="5" t="s">
        <v>89</v>
      </c>
      <c r="C13" s="12">
        <v>13903</v>
      </c>
    </row>
    <row r="14" spans="1:3" x14ac:dyDescent="0.25">
      <c r="A14" s="12">
        <v>900265</v>
      </c>
      <c r="B14" s="7" t="s">
        <v>12</v>
      </c>
      <c r="C14" s="12">
        <v>50</v>
      </c>
    </row>
    <row r="15" spans="1:3" x14ac:dyDescent="0.25">
      <c r="A15" s="13">
        <v>900860</v>
      </c>
      <c r="B15" s="9" t="s">
        <v>13</v>
      </c>
      <c r="C15" s="13">
        <v>15</v>
      </c>
    </row>
    <row r="16" spans="1:3" x14ac:dyDescent="0.25">
      <c r="A16" s="13">
        <v>927871</v>
      </c>
      <c r="B16" s="9" t="s">
        <v>14</v>
      </c>
      <c r="C16" s="13">
        <v>15</v>
      </c>
    </row>
    <row r="17" spans="1:3" x14ac:dyDescent="0.25">
      <c r="A17" s="12">
        <v>902689</v>
      </c>
      <c r="B17" s="7" t="s">
        <v>15</v>
      </c>
      <c r="C17" s="12">
        <v>200</v>
      </c>
    </row>
    <row r="18" spans="1:3" x14ac:dyDescent="0.25">
      <c r="A18" s="22">
        <v>900274</v>
      </c>
      <c r="B18" s="30" t="s">
        <v>120</v>
      </c>
      <c r="C18" s="12">
        <v>12</v>
      </c>
    </row>
    <row r="19" spans="1:3" x14ac:dyDescent="0.25">
      <c r="A19" s="12">
        <v>903581</v>
      </c>
      <c r="B19" s="7" t="s">
        <v>16</v>
      </c>
      <c r="C19" s="12">
        <v>40</v>
      </c>
    </row>
    <row r="20" spans="1:3" x14ac:dyDescent="0.25">
      <c r="A20" s="12">
        <v>918911</v>
      </c>
      <c r="B20" s="7" t="s">
        <v>17</v>
      </c>
      <c r="C20" s="12">
        <v>40</v>
      </c>
    </row>
    <row r="21" spans="1:3" x14ac:dyDescent="0.25">
      <c r="A21" s="12">
        <v>902702</v>
      </c>
      <c r="B21" s="7" t="s">
        <v>18</v>
      </c>
      <c r="C21" s="12">
        <v>67</v>
      </c>
    </row>
    <row r="22" spans="1:3" x14ac:dyDescent="0.25">
      <c r="A22" s="12">
        <v>900286</v>
      </c>
      <c r="B22" s="7" t="s">
        <v>19</v>
      </c>
      <c r="C22" s="12">
        <v>63</v>
      </c>
    </row>
    <row r="23" spans="1:3" x14ac:dyDescent="0.25">
      <c r="A23" s="12">
        <v>119068</v>
      </c>
      <c r="B23" s="7" t="s">
        <v>101</v>
      </c>
      <c r="C23" s="10">
        <v>4</v>
      </c>
    </row>
    <row r="24" spans="1:3" x14ac:dyDescent="0.25">
      <c r="A24" s="12">
        <v>902698</v>
      </c>
      <c r="B24" s="7" t="s">
        <v>20</v>
      </c>
      <c r="C24" s="12">
        <v>132</v>
      </c>
    </row>
    <row r="25" spans="1:3" x14ac:dyDescent="0.25">
      <c r="A25" s="10">
        <v>902697</v>
      </c>
      <c r="B25" s="5" t="s">
        <v>107</v>
      </c>
      <c r="C25" s="10">
        <v>5</v>
      </c>
    </row>
    <row r="26" spans="1:3" x14ac:dyDescent="0.25">
      <c r="A26" s="12">
        <v>901275</v>
      </c>
      <c r="B26" s="7" t="s">
        <v>21</v>
      </c>
      <c r="C26" s="12">
        <v>19</v>
      </c>
    </row>
    <row r="27" spans="1:3" x14ac:dyDescent="0.25">
      <c r="A27" s="12">
        <v>928060</v>
      </c>
      <c r="B27" s="7" t="s">
        <v>22</v>
      </c>
      <c r="C27" s="12">
        <v>4</v>
      </c>
    </row>
    <row r="28" spans="1:3" x14ac:dyDescent="0.25">
      <c r="A28" s="12">
        <v>900751</v>
      </c>
      <c r="B28" s="7" t="s">
        <v>23</v>
      </c>
      <c r="C28" s="12">
        <v>324</v>
      </c>
    </row>
    <row r="29" spans="1:3" x14ac:dyDescent="0.25">
      <c r="A29" s="13">
        <v>900738</v>
      </c>
      <c r="B29" s="9" t="s">
        <v>24</v>
      </c>
      <c r="C29" s="13">
        <v>35</v>
      </c>
    </row>
    <row r="30" spans="1:3" x14ac:dyDescent="0.25">
      <c r="A30" s="13">
        <v>902721</v>
      </c>
      <c r="B30" s="9" t="s">
        <v>25</v>
      </c>
      <c r="C30" s="13">
        <v>71</v>
      </c>
    </row>
    <row r="31" spans="1:3" x14ac:dyDescent="0.25">
      <c r="A31" s="12">
        <v>925939</v>
      </c>
      <c r="B31" s="7" t="s">
        <v>26</v>
      </c>
      <c r="C31" s="12">
        <v>24</v>
      </c>
    </row>
    <row r="32" spans="1:3" x14ac:dyDescent="0.25">
      <c r="A32" s="11">
        <v>900309</v>
      </c>
      <c r="B32" s="4" t="s">
        <v>103</v>
      </c>
      <c r="C32" s="11">
        <v>10</v>
      </c>
    </row>
    <row r="33" spans="1:3" x14ac:dyDescent="0.25">
      <c r="A33" s="12">
        <v>119235</v>
      </c>
      <c r="B33" s="7" t="s">
        <v>27</v>
      </c>
      <c r="C33" s="10">
        <v>138</v>
      </c>
    </row>
    <row r="34" spans="1:3" x14ac:dyDescent="0.25">
      <c r="A34" s="12">
        <v>905690</v>
      </c>
      <c r="B34" s="7" t="s">
        <v>28</v>
      </c>
      <c r="C34" s="12">
        <v>73</v>
      </c>
    </row>
    <row r="35" spans="1:3" x14ac:dyDescent="0.25">
      <c r="A35" s="12">
        <v>902841</v>
      </c>
      <c r="B35" s="7" t="s">
        <v>29</v>
      </c>
      <c r="C35" s="16">
        <v>49</v>
      </c>
    </row>
    <row r="36" spans="1:3" x14ac:dyDescent="0.25">
      <c r="A36" s="12">
        <v>926336</v>
      </c>
      <c r="B36" s="7" t="s">
        <v>30</v>
      </c>
      <c r="C36" s="12">
        <v>150</v>
      </c>
    </row>
    <row r="37" spans="1:3" x14ac:dyDescent="0.25">
      <c r="A37" s="12">
        <v>908932</v>
      </c>
      <c r="B37" s="7" t="s">
        <v>114</v>
      </c>
      <c r="C37" s="10">
        <v>2</v>
      </c>
    </row>
    <row r="38" spans="1:3" x14ac:dyDescent="0.25">
      <c r="A38" s="12">
        <v>908931</v>
      </c>
      <c r="B38" s="7" t="s">
        <v>31</v>
      </c>
      <c r="C38" s="12">
        <v>42</v>
      </c>
    </row>
    <row r="39" spans="1:3" x14ac:dyDescent="0.25">
      <c r="A39" s="12">
        <v>900373</v>
      </c>
      <c r="B39" s="7" t="s">
        <v>121</v>
      </c>
      <c r="C39" s="12">
        <v>8</v>
      </c>
    </row>
    <row r="40" spans="1:3" x14ac:dyDescent="0.25">
      <c r="A40" s="13">
        <v>900372</v>
      </c>
      <c r="B40" s="9" t="s">
        <v>122</v>
      </c>
      <c r="C40" s="13">
        <v>12</v>
      </c>
    </row>
    <row r="41" spans="1:3" x14ac:dyDescent="0.25">
      <c r="A41" s="12">
        <v>900701</v>
      </c>
      <c r="B41" s="7" t="s">
        <v>123</v>
      </c>
      <c r="C41" s="12">
        <v>52</v>
      </c>
    </row>
    <row r="42" spans="1:3" x14ac:dyDescent="0.25">
      <c r="A42" s="12">
        <v>131786</v>
      </c>
      <c r="B42" s="7" t="s">
        <v>79</v>
      </c>
      <c r="C42" s="12">
        <v>100</v>
      </c>
    </row>
    <row r="43" spans="1:3" x14ac:dyDescent="0.25">
      <c r="A43" s="12">
        <v>907170</v>
      </c>
      <c r="B43" s="7" t="s">
        <v>33</v>
      </c>
      <c r="C43" s="16">
        <v>57</v>
      </c>
    </row>
    <row r="44" spans="1:3" x14ac:dyDescent="0.25">
      <c r="A44" s="10">
        <v>129508</v>
      </c>
      <c r="B44" s="5" t="s">
        <v>77</v>
      </c>
      <c r="C44" s="10">
        <v>8</v>
      </c>
    </row>
    <row r="45" spans="1:3" x14ac:dyDescent="0.25">
      <c r="A45" s="12">
        <v>902619</v>
      </c>
      <c r="B45" s="7" t="s">
        <v>124</v>
      </c>
      <c r="C45" s="12">
        <v>18</v>
      </c>
    </row>
    <row r="46" spans="1:3" x14ac:dyDescent="0.25">
      <c r="A46" s="12">
        <v>925291</v>
      </c>
      <c r="B46" s="7" t="s">
        <v>34</v>
      </c>
      <c r="C46" s="12">
        <v>5</v>
      </c>
    </row>
    <row r="47" spans="1:3" x14ac:dyDescent="0.25">
      <c r="A47" s="12">
        <v>902835</v>
      </c>
      <c r="B47" s="7" t="s">
        <v>35</v>
      </c>
      <c r="C47" s="12">
        <v>1810</v>
      </c>
    </row>
    <row r="48" spans="1:3" x14ac:dyDescent="0.25">
      <c r="A48" s="12">
        <v>900769</v>
      </c>
      <c r="B48" s="7" t="s">
        <v>36</v>
      </c>
      <c r="C48" s="12">
        <v>746</v>
      </c>
    </row>
    <row r="49" spans="1:3" x14ac:dyDescent="0.25">
      <c r="A49" s="13">
        <v>900551</v>
      </c>
      <c r="B49" s="9" t="s">
        <v>37</v>
      </c>
      <c r="C49" s="13">
        <v>58</v>
      </c>
    </row>
    <row r="50" spans="1:3" x14ac:dyDescent="0.25">
      <c r="A50" s="13">
        <v>900752</v>
      </c>
      <c r="B50" s="9" t="s">
        <v>38</v>
      </c>
      <c r="C50" s="13">
        <v>51</v>
      </c>
    </row>
    <row r="51" spans="1:3" x14ac:dyDescent="0.25">
      <c r="A51" s="12">
        <v>902753</v>
      </c>
      <c r="B51" s="7" t="s">
        <v>39</v>
      </c>
      <c r="C51" s="12">
        <v>4</v>
      </c>
    </row>
    <row r="52" spans="1:3" x14ac:dyDescent="0.25">
      <c r="A52" s="11">
        <v>121986</v>
      </c>
      <c r="B52" s="4" t="s">
        <v>102</v>
      </c>
      <c r="C52" s="11">
        <v>3</v>
      </c>
    </row>
    <row r="53" spans="1:3" x14ac:dyDescent="0.25">
      <c r="A53" s="12">
        <v>900386</v>
      </c>
      <c r="B53" s="7" t="s">
        <v>40</v>
      </c>
      <c r="C53" s="12">
        <v>21</v>
      </c>
    </row>
    <row r="54" spans="1:3" x14ac:dyDescent="0.25">
      <c r="A54" s="12">
        <v>900387</v>
      </c>
      <c r="B54" s="7" t="s">
        <v>41</v>
      </c>
      <c r="C54" s="12">
        <v>155</v>
      </c>
    </row>
    <row r="55" spans="1:3" x14ac:dyDescent="0.25">
      <c r="A55" s="12">
        <v>900388</v>
      </c>
      <c r="B55" s="7" t="s">
        <v>42</v>
      </c>
      <c r="C55" s="12">
        <v>101</v>
      </c>
    </row>
    <row r="56" spans="1:3" x14ac:dyDescent="0.25">
      <c r="A56" s="12">
        <v>900391</v>
      </c>
      <c r="B56" s="7" t="s">
        <v>43</v>
      </c>
      <c r="C56" s="12">
        <v>172</v>
      </c>
    </row>
    <row r="57" spans="1:3" x14ac:dyDescent="0.25">
      <c r="A57" s="12">
        <v>900392</v>
      </c>
      <c r="B57" s="7" t="s">
        <v>44</v>
      </c>
      <c r="C57" s="12">
        <v>125</v>
      </c>
    </row>
    <row r="58" spans="1:3" x14ac:dyDescent="0.25">
      <c r="A58" s="12">
        <v>905589</v>
      </c>
      <c r="B58" s="7" t="s">
        <v>45</v>
      </c>
      <c r="C58" s="12">
        <v>20</v>
      </c>
    </row>
    <row r="59" spans="1:3" x14ac:dyDescent="0.25">
      <c r="A59" s="12">
        <v>902784</v>
      </c>
      <c r="B59" s="7" t="s">
        <v>91</v>
      </c>
      <c r="C59" s="12">
        <v>180</v>
      </c>
    </row>
    <row r="60" spans="1:3" x14ac:dyDescent="0.25">
      <c r="A60" s="12">
        <v>902783</v>
      </c>
      <c r="B60" s="7" t="s">
        <v>90</v>
      </c>
      <c r="C60" s="12">
        <v>180</v>
      </c>
    </row>
    <row r="61" spans="1:3" x14ac:dyDescent="0.25">
      <c r="A61" s="12">
        <v>902785</v>
      </c>
      <c r="B61" s="7" t="s">
        <v>92</v>
      </c>
      <c r="C61" s="12">
        <v>180</v>
      </c>
    </row>
    <row r="62" spans="1:3" x14ac:dyDescent="0.25">
      <c r="A62" s="12">
        <v>915461</v>
      </c>
      <c r="B62" s="7" t="s">
        <v>46</v>
      </c>
      <c r="C62" s="12">
        <v>302</v>
      </c>
    </row>
    <row r="63" spans="1:3" x14ac:dyDescent="0.25">
      <c r="A63" s="12">
        <v>900217</v>
      </c>
      <c r="B63" s="7" t="s">
        <v>125</v>
      </c>
      <c r="C63" s="12">
        <v>12</v>
      </c>
    </row>
    <row r="64" spans="1:3" x14ac:dyDescent="0.25">
      <c r="A64" s="13">
        <v>918912</v>
      </c>
      <c r="B64" s="9" t="s">
        <v>126</v>
      </c>
      <c r="C64" s="13">
        <v>1</v>
      </c>
    </row>
    <row r="65" spans="1:3" x14ac:dyDescent="0.25">
      <c r="A65" s="22">
        <v>900426</v>
      </c>
      <c r="B65" s="23" t="str">
        <f>IFERROR(VLOOKUP(A65,[1]PAPELERIA!$A$2:$E$120,2,0),0)</f>
        <v>PAPEL CONTAC TRANSPARENTE  X METRO</v>
      </c>
      <c r="C65" s="25">
        <v>6</v>
      </c>
    </row>
    <row r="66" spans="1:3" x14ac:dyDescent="0.25">
      <c r="A66" s="10">
        <v>122183</v>
      </c>
      <c r="B66" s="5" t="s">
        <v>76</v>
      </c>
      <c r="C66" s="10">
        <v>20</v>
      </c>
    </row>
    <row r="67" spans="1:3" x14ac:dyDescent="0.25">
      <c r="A67" s="13">
        <v>925276</v>
      </c>
      <c r="B67" s="9" t="s">
        <v>47</v>
      </c>
      <c r="C67" s="13">
        <v>25</v>
      </c>
    </row>
    <row r="68" spans="1:3" x14ac:dyDescent="0.25">
      <c r="A68" s="12">
        <v>900458</v>
      </c>
      <c r="B68" s="7" t="s">
        <v>128</v>
      </c>
      <c r="C68" s="12">
        <v>43</v>
      </c>
    </row>
    <row r="69" spans="1:3" x14ac:dyDescent="0.25">
      <c r="A69" s="12">
        <v>906178</v>
      </c>
      <c r="B69" s="7" t="s">
        <v>48</v>
      </c>
      <c r="C69" s="12">
        <v>382</v>
      </c>
    </row>
    <row r="70" spans="1:3" x14ac:dyDescent="0.25">
      <c r="A70" s="13">
        <v>906469</v>
      </c>
      <c r="B70" s="9" t="s">
        <v>49</v>
      </c>
      <c r="C70" s="13">
        <v>16</v>
      </c>
    </row>
    <row r="71" spans="1:3" x14ac:dyDescent="0.25">
      <c r="A71" s="12">
        <v>907477</v>
      </c>
      <c r="B71" s="7" t="s">
        <v>50</v>
      </c>
      <c r="C71" s="12">
        <v>323</v>
      </c>
    </row>
    <row r="72" spans="1:3" x14ac:dyDescent="0.25">
      <c r="A72" s="12">
        <v>902738</v>
      </c>
      <c r="B72" s="7" t="s">
        <v>85</v>
      </c>
      <c r="C72" s="10">
        <v>6</v>
      </c>
    </row>
    <row r="73" spans="1:3" x14ac:dyDescent="0.25">
      <c r="A73" s="12">
        <v>129555</v>
      </c>
      <c r="B73" s="7" t="s">
        <v>78</v>
      </c>
      <c r="C73" s="12">
        <v>60</v>
      </c>
    </row>
    <row r="74" spans="1:3" x14ac:dyDescent="0.25">
      <c r="A74" s="10">
        <v>902679</v>
      </c>
      <c r="B74" s="5" t="s">
        <v>106</v>
      </c>
      <c r="C74" s="10">
        <v>50</v>
      </c>
    </row>
    <row r="75" spans="1:3" x14ac:dyDescent="0.25">
      <c r="A75" s="12">
        <v>915597</v>
      </c>
      <c r="B75" s="7" t="s">
        <v>115</v>
      </c>
      <c r="C75" s="10">
        <v>10</v>
      </c>
    </row>
    <row r="76" spans="1:3" x14ac:dyDescent="0.25">
      <c r="A76" s="13">
        <v>900494</v>
      </c>
      <c r="B76" s="9" t="s">
        <v>129</v>
      </c>
      <c r="C76" s="13">
        <v>5</v>
      </c>
    </row>
    <row r="77" spans="1:3" x14ac:dyDescent="0.25">
      <c r="A77" s="11">
        <v>900495</v>
      </c>
      <c r="B77" s="4" t="s">
        <v>95</v>
      </c>
      <c r="C77" s="11">
        <v>11</v>
      </c>
    </row>
    <row r="78" spans="1:3" x14ac:dyDescent="0.25">
      <c r="A78" s="12">
        <v>900531</v>
      </c>
      <c r="B78" s="7" t="s">
        <v>52</v>
      </c>
      <c r="C78" s="12">
        <v>238</v>
      </c>
    </row>
    <row r="79" spans="1:3" x14ac:dyDescent="0.25">
      <c r="A79" s="12">
        <v>900530</v>
      </c>
      <c r="B79" s="7" t="s">
        <v>104</v>
      </c>
      <c r="C79" s="10">
        <v>10</v>
      </c>
    </row>
    <row r="80" spans="1:3" x14ac:dyDescent="0.25">
      <c r="A80" s="12">
        <v>900421</v>
      </c>
      <c r="B80" s="7" t="s">
        <v>53</v>
      </c>
      <c r="C80" s="12">
        <v>2011</v>
      </c>
    </row>
    <row r="81" spans="1:3" x14ac:dyDescent="0.25">
      <c r="A81" s="12">
        <v>914405</v>
      </c>
      <c r="B81" s="7" t="s">
        <v>54</v>
      </c>
      <c r="C81" s="12">
        <v>34</v>
      </c>
    </row>
    <row r="82" spans="1:3" x14ac:dyDescent="0.25">
      <c r="A82" s="12">
        <v>900438</v>
      </c>
      <c r="B82" s="7" t="s">
        <v>55</v>
      </c>
      <c r="C82" s="12">
        <v>265</v>
      </c>
    </row>
    <row r="83" spans="1:3" x14ac:dyDescent="0.25">
      <c r="A83" s="13">
        <v>902630</v>
      </c>
      <c r="B83" s="9" t="s">
        <v>56</v>
      </c>
      <c r="C83" s="13">
        <v>394</v>
      </c>
    </row>
    <row r="84" spans="1:3" x14ac:dyDescent="0.25">
      <c r="A84" s="12">
        <v>901166</v>
      </c>
      <c r="B84" s="7" t="s">
        <v>57</v>
      </c>
      <c r="C84" s="12">
        <v>1250</v>
      </c>
    </row>
    <row r="85" spans="1:3" x14ac:dyDescent="0.25">
      <c r="A85" s="12">
        <v>900547</v>
      </c>
      <c r="B85" s="7" t="s">
        <v>96</v>
      </c>
      <c r="C85" s="12">
        <v>19</v>
      </c>
    </row>
    <row r="86" spans="1:3" x14ac:dyDescent="0.25">
      <c r="A86" s="12">
        <v>907191</v>
      </c>
      <c r="B86" s="7" t="s">
        <v>58</v>
      </c>
      <c r="C86" s="12">
        <v>123</v>
      </c>
    </row>
    <row r="87" spans="1:3" x14ac:dyDescent="0.25">
      <c r="A87" s="13">
        <v>908123</v>
      </c>
      <c r="B87" s="9" t="s">
        <v>112</v>
      </c>
      <c r="C87" s="13">
        <v>5</v>
      </c>
    </row>
    <row r="88" spans="1:3" x14ac:dyDescent="0.25">
      <c r="A88" s="12">
        <v>905963</v>
      </c>
      <c r="B88" s="7" t="s">
        <v>59</v>
      </c>
      <c r="C88" s="12">
        <v>71</v>
      </c>
    </row>
    <row r="89" spans="1:3" x14ac:dyDescent="0.25">
      <c r="A89" s="10">
        <v>900556</v>
      </c>
      <c r="B89" s="5" t="s">
        <v>97</v>
      </c>
      <c r="C89" s="12">
        <v>996</v>
      </c>
    </row>
    <row r="90" spans="1:3" x14ac:dyDescent="0.25">
      <c r="A90" s="12">
        <v>900557</v>
      </c>
      <c r="B90" s="7" t="s">
        <v>60</v>
      </c>
      <c r="C90" s="16">
        <v>320</v>
      </c>
    </row>
    <row r="91" spans="1:3" x14ac:dyDescent="0.25">
      <c r="A91" s="12">
        <v>900561</v>
      </c>
      <c r="B91" s="7" t="s">
        <v>105</v>
      </c>
      <c r="C91" s="12">
        <v>180</v>
      </c>
    </row>
    <row r="92" spans="1:3" x14ac:dyDescent="0.25">
      <c r="A92" s="12">
        <v>900562</v>
      </c>
      <c r="B92" s="7" t="s">
        <v>130</v>
      </c>
      <c r="C92" s="13">
        <v>30</v>
      </c>
    </row>
    <row r="93" spans="1:3" x14ac:dyDescent="0.25">
      <c r="A93" s="13">
        <v>119246</v>
      </c>
      <c r="B93" s="9" t="s">
        <v>61</v>
      </c>
      <c r="C93" s="10">
        <v>1140</v>
      </c>
    </row>
    <row r="94" spans="1:3" x14ac:dyDescent="0.25">
      <c r="A94" s="12">
        <v>902717</v>
      </c>
      <c r="B94" s="7" t="s">
        <v>62</v>
      </c>
      <c r="C94" s="13">
        <v>234</v>
      </c>
    </row>
    <row r="95" spans="1:3" x14ac:dyDescent="0.25">
      <c r="A95" s="10">
        <v>110592</v>
      </c>
      <c r="B95" s="5" t="s">
        <v>74</v>
      </c>
      <c r="C95" s="10">
        <v>60</v>
      </c>
    </row>
    <row r="96" spans="1:3" x14ac:dyDescent="0.25">
      <c r="A96" s="12">
        <v>900660</v>
      </c>
      <c r="B96" s="7" t="s">
        <v>63</v>
      </c>
      <c r="C96" s="12">
        <v>59</v>
      </c>
    </row>
    <row r="97" spans="1:3" x14ac:dyDescent="0.25">
      <c r="A97" s="12">
        <v>907298</v>
      </c>
      <c r="B97" s="7" t="s">
        <v>64</v>
      </c>
      <c r="C97" s="12">
        <v>41</v>
      </c>
    </row>
    <row r="98" spans="1:3" x14ac:dyDescent="0.25">
      <c r="A98" s="13">
        <v>900673</v>
      </c>
      <c r="B98" s="7" t="s">
        <v>65</v>
      </c>
      <c r="C98" s="13">
        <v>7</v>
      </c>
    </row>
    <row r="99" spans="1:3" x14ac:dyDescent="0.25">
      <c r="A99" s="10">
        <v>902788</v>
      </c>
      <c r="B99" s="5" t="s">
        <v>110</v>
      </c>
      <c r="C99" s="10">
        <v>50</v>
      </c>
    </row>
    <row r="100" spans="1:3" x14ac:dyDescent="0.25">
      <c r="A100" s="10">
        <v>902787</v>
      </c>
      <c r="B100" s="5" t="s">
        <v>109</v>
      </c>
      <c r="C100" s="10">
        <v>50</v>
      </c>
    </row>
    <row r="101" spans="1:3" x14ac:dyDescent="0.25">
      <c r="A101" s="10">
        <v>902789</v>
      </c>
      <c r="B101" s="5" t="s">
        <v>111</v>
      </c>
      <c r="C101" s="10">
        <v>50</v>
      </c>
    </row>
    <row r="102" spans="1:3" x14ac:dyDescent="0.25">
      <c r="A102" s="12">
        <v>131892</v>
      </c>
      <c r="B102" s="7" t="s">
        <v>66</v>
      </c>
      <c r="C102" s="12">
        <v>10</v>
      </c>
    </row>
    <row r="103" spans="1:3" x14ac:dyDescent="0.25">
      <c r="A103" s="12">
        <v>131893</v>
      </c>
      <c r="B103" s="7" t="s">
        <v>67</v>
      </c>
      <c r="C103" s="12">
        <v>10</v>
      </c>
    </row>
    <row r="104" spans="1:3" x14ac:dyDescent="0.25">
      <c r="A104" s="12">
        <v>131896</v>
      </c>
      <c r="B104" s="7" t="s">
        <v>68</v>
      </c>
      <c r="C104" s="12">
        <v>10</v>
      </c>
    </row>
    <row r="105" spans="1:3" x14ac:dyDescent="0.25">
      <c r="A105" s="12">
        <v>131894</v>
      </c>
      <c r="B105" s="7" t="s">
        <v>69</v>
      </c>
      <c r="C105" s="12">
        <v>10</v>
      </c>
    </row>
    <row r="106" spans="1:3" x14ac:dyDescent="0.25">
      <c r="A106" s="12">
        <v>131901</v>
      </c>
      <c r="B106" s="7" t="s">
        <v>70</v>
      </c>
      <c r="C106" s="12">
        <v>10</v>
      </c>
    </row>
    <row r="107" spans="1:3" x14ac:dyDescent="0.25">
      <c r="A107" s="12">
        <v>925281</v>
      </c>
      <c r="B107" s="7" t="s">
        <v>71</v>
      </c>
      <c r="C107" s="12">
        <v>50</v>
      </c>
    </row>
    <row r="108" spans="1:3" x14ac:dyDescent="0.25">
      <c r="A108" s="12">
        <v>87569</v>
      </c>
      <c r="B108" s="7" t="s">
        <v>72</v>
      </c>
      <c r="C108" s="12">
        <v>25</v>
      </c>
    </row>
    <row r="109" spans="1:3" x14ac:dyDescent="0.25">
      <c r="A109" s="12">
        <v>87574</v>
      </c>
      <c r="B109" s="7" t="s">
        <v>73</v>
      </c>
      <c r="C109" s="12">
        <v>25</v>
      </c>
    </row>
  </sheetData>
  <autoFilter ref="A1:C109">
    <sortState ref="A2:C109">
      <sortCondition ref="B1:B109"/>
    </sortState>
  </autoFilter>
  <conditionalFormatting sqref="A1:A67 A69:A71">
    <cfRule type="duplicateValues" dxfId="4" priority="22"/>
  </conditionalFormatting>
  <conditionalFormatting sqref="A99:A109">
    <cfRule type="duplicateValues" dxfId="3" priority="1075"/>
    <cfRule type="duplicateValues" dxfId="2" priority="1076"/>
  </conditionalFormatting>
  <conditionalFormatting sqref="A1:A104857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MARZO</vt:lpstr>
      <vt:lpstr>MAYO</vt:lpstr>
      <vt:lpstr>JULIO</vt:lpstr>
      <vt:lpstr>SEPTIEMBRE</vt:lpstr>
      <vt:lpstr>NOVIEMBRE</vt:lpstr>
      <vt:lpstr>CONSOLIDADO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sergenbo_aux02</dc:creator>
  <cp:lastModifiedBy>Liliana Perdomo</cp:lastModifiedBy>
  <dcterms:created xsi:type="dcterms:W3CDTF">2024-02-06T19:36:32Z</dcterms:created>
  <dcterms:modified xsi:type="dcterms:W3CDTF">2024-08-05T14:24:48Z</dcterms:modified>
</cp:coreProperties>
</file>